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2"/>
  </bookViews>
  <sheets>
    <sheet name="封面" sheetId="1" r:id="rId1"/>
    <sheet name="基本信用评分" sheetId="2" r:id="rId2"/>
    <sheet name="良好信用评分" sheetId="3" r:id="rId3"/>
    <sheet name="不良信息评分" sheetId="4" r:id="rId4"/>
  </sheets>
  <definedNames>
    <definedName name="_xlnm.Print_Titles" localSheetId="1">'基本信用评分'!$1:$2</definedName>
    <definedName name="_xlnm.Print_Titles" localSheetId="2">'良好信用评分'!$1:$2</definedName>
    <definedName name="_xlnm.Print_Titles" localSheetId="3">'不良信息评分'!$1:$2</definedName>
    <definedName name="_xlnm.Print_Area" localSheetId="1">'基本信用评分'!$A$1:$H$3</definedName>
  </definedNames>
  <calcPr fullCalcOnLoad="1"/>
</workbook>
</file>

<file path=xl/sharedStrings.xml><?xml version="1.0" encoding="utf-8"?>
<sst xmlns="http://schemas.openxmlformats.org/spreadsheetml/2006/main" count="782" uniqueCount="339">
  <si>
    <t xml:space="preserve">房地产开发企业信用评分标准 
(2022年版)        </t>
  </si>
  <si>
    <t>房地产开发企业基础分值为60分，在基础分值的基础上，按照评分标准予以加分或扣分，每半年按照得分排名划分信用等级。</t>
  </si>
  <si>
    <t>海南省住房和城乡建设厅</t>
  </si>
  <si>
    <t>基本信用信息评分标准（基础分60分 ）</t>
  </si>
  <si>
    <t>行为类别</t>
  </si>
  <si>
    <t>行为代码</t>
  </si>
  <si>
    <t>行为描述</t>
  </si>
  <si>
    <t>标准分</t>
  </si>
  <si>
    <t>披露期</t>
  </si>
  <si>
    <t>数据来源</t>
  </si>
  <si>
    <t>纳入依据</t>
  </si>
  <si>
    <t>公开属性</t>
  </si>
  <si>
    <t>起评分</t>
  </si>
  <si>
    <t>KF-A01-01</t>
  </si>
  <si>
    <t>登记注册信息</t>
  </si>
  <si>
    <t>长期</t>
  </si>
  <si>
    <t>由房地产开发企业自行申请建立诚信档案手册后填写，系统自然生成。基本信用信息包括房地产开发企业的工商注册登记、股东及开发项目负责人、注册执业人员、信用承诺等。</t>
  </si>
  <si>
    <t>国务院办公厅关于加快推进社会信用体系建设构建以信用为基础的新型监管机制的指导意见（国办发〔2019〕35号）；
全国公共信用信息基础目录（2021年版）
《海南自由贸易港公共信用信息目录（2022年版）》）</t>
  </si>
  <si>
    <t>公开</t>
  </si>
  <si>
    <t>良好行为信用信息评分标准（每记一次良好行为，增加相应分值）</t>
  </si>
  <si>
    <t>加分标准</t>
  </si>
  <si>
    <t>最高分</t>
  </si>
  <si>
    <t>生产经营</t>
  </si>
  <si>
    <t>KF-B01-01</t>
  </si>
  <si>
    <t>从事房地产开发经营时间</t>
  </si>
  <si>
    <t>每年加0.5分</t>
  </si>
  <si>
    <t>3年</t>
  </si>
  <si>
    <t>市县级住建主管部门</t>
  </si>
  <si>
    <t>中共中央办公 国务院办公厅关于印发《评比达标表彰活动管理办法》的通知
《国务院关于印发社会信用体系
建设规划纲要（2014—2020 年）
的 通 知 》 （ 国 发 〔 2014 〕 21号）；
《国务院关于建立完善守信联合激励和失信联合惩戒制度加快推进社会诚信建设的指导意见》（国发〔2016〕33号）；
全国公共信用信息基础目录（2021年版）</t>
  </si>
  <si>
    <t>KF-B01-02</t>
  </si>
  <si>
    <t>取得房地产开发一级资质</t>
  </si>
  <si>
    <t>4分</t>
  </si>
  <si>
    <t>—</t>
  </si>
  <si>
    <t>KF-B01-03</t>
  </si>
  <si>
    <t>取得房地产开发二级资质</t>
  </si>
  <si>
    <t>2分</t>
  </si>
  <si>
    <t>4年</t>
  </si>
  <si>
    <t>KF-B01-04</t>
  </si>
  <si>
    <t>年度内新开工面积情况</t>
  </si>
  <si>
    <t>新开工面积，每增加5万平方米加1分，每年最多加5分</t>
  </si>
  <si>
    <t>KF-B01-05</t>
  </si>
  <si>
    <t>竣工备案面积情况</t>
  </si>
  <si>
    <t>累计竣工备案面积，每增加5万平方米加1分</t>
  </si>
  <si>
    <t>KF-B01-06</t>
  </si>
  <si>
    <t>年度完成投资额情况</t>
  </si>
  <si>
    <t>每增加5000万元加1分，每年最多加5分</t>
  </si>
  <si>
    <t>企业自愿提供。提交证明材料后由省住建主管部门认定采集</t>
  </si>
  <si>
    <t>财务能力</t>
  </si>
  <si>
    <t>KF-B02-01</t>
  </si>
  <si>
    <t>纳税情况</t>
  </si>
  <si>
    <t>评价时点前1年内被省级及以上税务信用评价系统评定为纳税信用最高等次的加2分</t>
  </si>
  <si>
    <t>KF-B02-02</t>
  </si>
  <si>
    <t>银行征信情况</t>
  </si>
  <si>
    <t>评价时点前1年内获得银行等级认定并在有效期内的加2分</t>
  </si>
  <si>
    <t>KF-B02-03</t>
  </si>
  <si>
    <t>评价时点前1年内企业剔除预收款的资产负债率小于70%、净负债率小于100%、现金短债比小于1倍的加2分</t>
  </si>
  <si>
    <t>企业综合方面</t>
  </si>
  <si>
    <t>KF-B03-01</t>
  </si>
  <si>
    <t>开发建设的项目受到住房城乡建设部以及国家级行业协会通报表扬的</t>
  </si>
  <si>
    <t>每次3分，累计不超过6分</t>
  </si>
  <si>
    <t>省住建主管部门</t>
  </si>
  <si>
    <t>KF-B03-02</t>
  </si>
  <si>
    <t>开发建设的项目受到省级住建主管部门以及省级行业协会通报表扬的</t>
  </si>
  <si>
    <t>每次2分，累计不超过6分</t>
  </si>
  <si>
    <t>2年</t>
  </si>
  <si>
    <t>KF-B03-03</t>
  </si>
  <si>
    <t>开发建设的项目受到市县级住建主管部门以及市县级行业协会通报表扬的</t>
  </si>
  <si>
    <t>每次1分，累计不超过4分</t>
  </si>
  <si>
    <t>KF-B03-04</t>
  </si>
  <si>
    <t>开发建设的项目获得“联合国人居奖”“广厦奖”“鲁班奖”的</t>
  </si>
  <si>
    <t>KF-B03-05</t>
  </si>
  <si>
    <t>开发建设的项目技术、安全文明、绿色建筑等方面</t>
  </si>
  <si>
    <t>有一次良好的信息加1分，最多不超过5分</t>
  </si>
  <si>
    <t>通过省建筑市场监管公共服务平台的信用管理系统共享</t>
  </si>
  <si>
    <t>保障性住房运行等</t>
  </si>
  <si>
    <t>KF-B04-01</t>
  </si>
  <si>
    <t>安居房开发建设</t>
  </si>
  <si>
    <t>累计竣工（筹集）安居房住房面积每增加2万平方米加1分，最多得5分</t>
  </si>
  <si>
    <t>KF-B04-02</t>
  </si>
  <si>
    <t>保障性租赁住房开发建设（或筹集）</t>
  </si>
  <si>
    <t>累计竣工（筹集）保障性住房面积每增加2万平方米加1分，最多得5分</t>
  </si>
  <si>
    <t>KF-B04-03</t>
  </si>
  <si>
    <t>企业通过直接开发、间接投资、参股等方式参与租赁住房项目的建设或运营</t>
  </si>
  <si>
    <t>建设或运营的面积每1万平方米加2分</t>
  </si>
  <si>
    <t>党群建设</t>
  </si>
  <si>
    <t>KF-B05-01</t>
  </si>
  <si>
    <t>开展党建创建活动受到住建部门肯定或表彰的</t>
  </si>
  <si>
    <t>市县级对企业表扬每次得1分，对项目表扬每次得0.3分；省级对企业表扬每次得2分，对项目表扬每次得0.5分；满分2分</t>
  </si>
  <si>
    <t>1年</t>
  </si>
  <si>
    <t>作出表扬的住建主管部门</t>
  </si>
  <si>
    <t>KF-B05-02</t>
  </si>
  <si>
    <t>获得荣誉称号的</t>
  </si>
  <si>
    <t>1.通过我省推荐申报并被评为五一劳动奖状、工人先锋号、青年文明号、三八红旗集体的，国家级加4分，省（部）级加3分，市县级2分。
2.通过我省推荐申报获得全国住建系统先进集体的加4分。以上满分6分</t>
  </si>
  <si>
    <t>企业自愿提供。提交证明材料后由推荐申报的同级住建主管部门认定采集</t>
  </si>
  <si>
    <t>社会责任</t>
  </si>
  <si>
    <t>KF-B06-01</t>
  </si>
  <si>
    <t>开展乡村振兴、扶贫、助学、防疫救灾等捐赠类社会公益活动</t>
  </si>
  <si>
    <t>资金投入或捐赠物资折算达到10万元，每次加0.5分，满分2分。</t>
  </si>
  <si>
    <t>企业自愿提供。提交证明材料后由受（捐）助对象所在地市县住建主管部门认定采集</t>
  </si>
  <si>
    <t>不良行为信用信息评分标准（每记一次不良行为，扣减相应分值）</t>
  </si>
  <si>
    <t>扣分标准</t>
  </si>
  <si>
    <t>特殊信用修复措施</t>
  </si>
  <si>
    <t>信用修复方式</t>
  </si>
  <si>
    <t>开发资质</t>
  </si>
  <si>
    <t>KF-C01-01</t>
  </si>
  <si>
    <t>企业发生分立、合并的，未按规定在办理工商登记手续后的30日内，到原资质审批部门申请办理资质证书注销手续并重新申请资质等级</t>
  </si>
  <si>
    <t>县级以上住建部门</t>
  </si>
  <si>
    <t>《房地产开发企业资质管理规定》第十四条</t>
  </si>
  <si>
    <t>——</t>
  </si>
  <si>
    <t>6个月后终止披露</t>
  </si>
  <si>
    <t>KF-C01-02</t>
  </si>
  <si>
    <t>资质证书到期未办理延续手续</t>
  </si>
  <si>
    <t>《房地产开发企业资质管理规定》第十七条</t>
  </si>
  <si>
    <t>KF-C01-03</t>
  </si>
  <si>
    <t>企业不按规定办理资质证书有关信息变更手续</t>
  </si>
  <si>
    <t>《房地产开发企业资质管理规定》第二十四条</t>
  </si>
  <si>
    <t>KF-C01-04</t>
  </si>
  <si>
    <t>涂改、出租、出借、转让、出卖资质证书或相关许可证明、批准文件等</t>
  </si>
  <si>
    <t>《房地产开发企业资质管理规定》第二十一条</t>
  </si>
  <si>
    <t>1.5年后终止披露</t>
  </si>
  <si>
    <t>开发行为</t>
  </si>
  <si>
    <t>KF-C02-01</t>
  </si>
  <si>
    <t>未取得资质证书从事房地产开发经营</t>
  </si>
  <si>
    <t>《房地产开发企业资质管理规定》第十九条，《城市房地产开发经营管理条例》第三十四条</t>
  </si>
  <si>
    <t>KF-C02-02</t>
  </si>
  <si>
    <t>企业超越资质等级从事房地产开发经营</t>
  </si>
  <si>
    <t>《房地产开发企业资质管理规定》第二十条，《城市房地产开发经营管理条例》第三十四条</t>
  </si>
  <si>
    <t>KF-C02-03</t>
  </si>
  <si>
    <t>房地产开发企业未按照批准的规划、设计建设商品房的，或商品房销售后，擅自变更规划、设计商品房</t>
  </si>
  <si>
    <t>《商品房销售管理办法》第二十四条</t>
  </si>
  <si>
    <t>KF-C02-04</t>
  </si>
  <si>
    <t>开发建设的房地产项目不符合有关法律、法规的规定和建筑工程质量、安全标准、建筑工程勘察、设计、施工的技术规范以及合同约定</t>
  </si>
  <si>
    <t>《城市房地产开发经营管理条例》第十六条</t>
  </si>
  <si>
    <t>作出承诺</t>
  </si>
  <si>
    <t>KF-C02-05</t>
  </si>
  <si>
    <t>转让房地产开发项目，转让人和受让人未依法办理有关手续和定价</t>
  </si>
  <si>
    <t>《城市房地产开发经营管理条例》第二十条、第二十一条、第二十九条</t>
  </si>
  <si>
    <t>KF-C02-06</t>
  </si>
  <si>
    <t>企业开发项目存在重大工程质量事故，造成严重后果的</t>
  </si>
  <si>
    <t>《建设工程质量管理条例》</t>
  </si>
  <si>
    <t>约谈</t>
  </si>
  <si>
    <t>KF-C02-07</t>
  </si>
  <si>
    <t>未经竣工验收而将商品房交付使用或强制交房的</t>
  </si>
  <si>
    <t>《房地产开发企业资质管理规定》第十七条、《商品房销售管理办法》第四十条、《建设工程质量管理条例》第五十八条</t>
  </si>
  <si>
    <t>KF-C02-08</t>
  </si>
  <si>
    <t>未依法取得国有土地使用权或在城市规划区内集体土地上从事房地产开发经营行为的</t>
  </si>
  <si>
    <t>《房地产开发企业资质管理规定》第三十九条</t>
  </si>
  <si>
    <t>KF-C02-09</t>
  </si>
  <si>
    <t>以出让方式取得土地使用权进行房地产开发，满两年未动工开发的</t>
  </si>
  <si>
    <t>《城市房地产开发经营管理条例》第十五条条、《中华人民共和国城市房地产管理法》</t>
  </si>
  <si>
    <t>KF-C02-10</t>
  </si>
  <si>
    <t>未按照土地使用权出让合同约定的土地用途、动工开发期限进行项目开发建设</t>
  </si>
  <si>
    <t>《城市房地产开发经营管理条例》第十五条</t>
  </si>
  <si>
    <t>销售行为</t>
  </si>
  <si>
    <t>KF-C03-01</t>
  </si>
  <si>
    <t>不符合商品房预售条件预售房屋</t>
  </si>
  <si>
    <t>《中华人民共和国城市房地产管理法》第四十五条，《城市房地产开发经营管理条例》第二十二条、第三十六条</t>
  </si>
  <si>
    <t>KF-C03-02</t>
  </si>
  <si>
    <t>违反城市房地产开发经营条例，擅自预售商品房</t>
  </si>
  <si>
    <t>KF-C03-03</t>
  </si>
  <si>
    <t>未取得《商品房预售许可证》预售商品房</t>
  </si>
  <si>
    <t>KF-C03-04</t>
  </si>
  <si>
    <t>商品房预售许可证有效期届满或被注销商品房预售许可证后仍进行商品房销售</t>
  </si>
  <si>
    <t>KF-C03-05</t>
  </si>
  <si>
    <t>被主管部门责令暂停销售期间仍进行商品房销售</t>
  </si>
  <si>
    <t>KF-C03-06</t>
  </si>
  <si>
    <t>未按照规定的现售条件现售商品房，或未依法办理商品房现售备案</t>
  </si>
  <si>
    <t>《商品房销售管理办法》第八条、第四十二条</t>
  </si>
  <si>
    <t>KF-C03-07</t>
  </si>
  <si>
    <t>在取得商品房预售许可前，以认购、认筹、预订、排号、售卡等方式向购房人收取或者变相收取定金、预订款、诚意金等费用</t>
  </si>
  <si>
    <t>《商品房销售管理办法》第二十二条、第三十八条、第四十二条</t>
  </si>
  <si>
    <t>KF-C03-08</t>
  </si>
  <si>
    <t>预售（销售）已抵押的商品房，未将抵押情况告知买受人</t>
  </si>
  <si>
    <t>《城市房地产抵押管理办法》第四十九条，《中华人民共和国民法典》第四百零六条</t>
  </si>
  <si>
    <t>KF-C03-09</t>
  </si>
  <si>
    <t>在未解除商品房买卖合同前，故意将作为合同标的物的商品房再行销售给他人，损害购房人合法权益</t>
  </si>
  <si>
    <t>《商品房销售管理办法》第十条、第三十九条</t>
  </si>
  <si>
    <t>KF-C03-10</t>
  </si>
  <si>
    <t>采取返本销售或者变相返本销售方式销售商品房</t>
  </si>
  <si>
    <t>《商品房销售管理办法》第十一条第一款、第四十二条</t>
  </si>
  <si>
    <t>KF-C03-11</t>
  </si>
  <si>
    <t>采取售后包租或者变相售后包租方式销售未竣工商品房</t>
  </si>
  <si>
    <t>《商品房销售管理办法》第十一条第二款、第四十二条</t>
  </si>
  <si>
    <t>KF-C03-12</t>
  </si>
  <si>
    <t>分割拆零销售商品住宅</t>
  </si>
  <si>
    <t>《商品房销售管理办法》第十二条、第四十二条</t>
  </si>
  <si>
    <t>KF-C03-13</t>
  </si>
  <si>
    <t>违反城市房地产开发经营条例，擅自转让房地产开发项目</t>
  </si>
  <si>
    <t>《城市房地产开发经营管理条例》第三十五条</t>
  </si>
  <si>
    <t>KF-C03-14</t>
  </si>
  <si>
    <t>未经批准改变商品房规划用途并进行宣传及销售，存在“商改住”、“工改住”行为</t>
  </si>
  <si>
    <t>《中华人民共和国土地管理法》第四条、第五十六条、第七十九条</t>
  </si>
  <si>
    <t>KF-C03-15</t>
  </si>
  <si>
    <t>商品房销售过程中存在“一房多卖”现象的</t>
  </si>
  <si>
    <t>《商品房销售管理办法》第十条</t>
  </si>
  <si>
    <t>KF-C03-16</t>
  </si>
  <si>
    <t>预售商品房时，未向预购人出示商品房预售许可证明</t>
  </si>
  <si>
    <t>《城市房地产开发经营管理条例》第二十六条</t>
  </si>
  <si>
    <t>KF-C03-17</t>
  </si>
  <si>
    <t>交付的商品住宅，未按规定提供《住宅质量保证书》和《住宅使用说明书》</t>
  </si>
  <si>
    <t>《城市房地产开发经营管理条例》第三十条，《商品房销售管理办法》第三十二条</t>
  </si>
  <si>
    <t>KF-C03-18</t>
  </si>
  <si>
    <t>未按规定将商品房预售款全额存入预售款监管账户</t>
  </si>
  <si>
    <t>《城市商品房预售管理办法》第十一条</t>
  </si>
  <si>
    <t>KF-C03-19</t>
  </si>
  <si>
    <t>，或未按规定使用商品房预售款项，将预售款挪作他用</t>
  </si>
  <si>
    <t>《城市商品房预售管理办法》第十四条</t>
  </si>
  <si>
    <t>KF-C03-20</t>
  </si>
  <si>
    <t>利用合同格式条款，免除自身法定义务、加重购房人责任、排除购房人合法权利</t>
  </si>
  <si>
    <t>《中华人民共和国民法典》第四百九十六条、第四百九十七条，《中华人民共和国消费者权益保护法》第二十六条
（备注：经市场监管部门处罚或定性处理后，进行信用扣分）</t>
  </si>
  <si>
    <t>KF-C03-21</t>
  </si>
  <si>
    <t>限制、阻挠、拒绝购房人使用住房公积金贷款或者按揭贷款</t>
  </si>
  <si>
    <t>《住房公积金管理条例》第二十六条，《住房城乡建设部 财政部 中国人民银行 国土资源部关于维护住房公积金缴存职工购房贷款权益的通知》（建金〔2017〕246号）</t>
  </si>
  <si>
    <t>KF-C03-22</t>
  </si>
  <si>
    <t>未按照房屋网签备案有关要求与购房人签订商品房买卖合同并进行合同备案</t>
  </si>
  <si>
    <t>《住房城乡建设部关于进一步规范和加强房屋网签备案工作的指导意见》（建房〔2018〕128号）</t>
  </si>
  <si>
    <t>KF-C03-23</t>
  </si>
  <si>
    <t>自商品房预售合同签订之日起30日内，未到商品房所在地的房地产行政主管部门和负责土地管理工作的部门办理备案</t>
  </si>
  <si>
    <t>《城市房地产开发经营管理条例》第二十六条第二款</t>
  </si>
  <si>
    <t>KF-C03-24</t>
  </si>
  <si>
    <t>房地产开发企业在订立商品房买卖合同之前向买受人收取预订款性质费用的，在订立商品房买卖合同时，所收费用未抵作房价款</t>
  </si>
  <si>
    <t>《商品房销售管理办法》第二十二条</t>
  </si>
  <si>
    <t>KF-C03-25</t>
  </si>
  <si>
    <t>当事人未能订立商品房买卖合同的，房地产开发企业未按规定向买受人返还所收费用</t>
  </si>
  <si>
    <t>KF-C03-26</t>
  </si>
  <si>
    <t>房地产开发企业或委托的房地产经纪机构向购房人提供“首付贷”“首付分期”等形式垫付首付款、出具虚假证明等行为</t>
  </si>
  <si>
    <t>《住房城乡建设部、人民银行、银监会关于规范购房融资和加强反洗钱工作的通知》（建房〔2017〕215号）</t>
  </si>
  <si>
    <t>广告宣传</t>
  </si>
  <si>
    <t>KF-C04-01</t>
  </si>
  <si>
    <t>虚假宣传误导消费</t>
  </si>
  <si>
    <t>《中华人民共和国反不正当竞争法》第八条、第二十条
（备注：经市场监管部门处罚或定性处理后，进行信用扣分）</t>
  </si>
  <si>
    <t>KF-C04-02</t>
  </si>
  <si>
    <t>发布商品房销售宣传广告，违反《中华人民共和国广告法》、《房地产广告发布暂行规定》的有关规定，广告内容不符合“真实、合法、科学、准确”的规定</t>
  </si>
  <si>
    <t>《商品房销售管理办法》第十四条（备注：经广告主管部门处罚或定性处理后，进行信用扣分）</t>
  </si>
  <si>
    <t>KF-C04-03</t>
  </si>
  <si>
    <t>未在房地产广告中使用规范地名</t>
  </si>
  <si>
    <t>《民政部 公安部 自然资源部 住房城乡建设部 交通运输部 国家市场监管总局关于进一步清理整治不规范地名的通知》（民发〔2018〕146号）</t>
  </si>
  <si>
    <t>KF-C04-04</t>
  </si>
  <si>
    <t>房地产开发企业发布的商品房销售广告和宣传资料所明示的事项未在商品房买卖合同中约定</t>
  </si>
  <si>
    <t>《商品房销售管理办法》第十五条</t>
  </si>
  <si>
    <t>KF-C04-05</t>
  </si>
  <si>
    <t>房地产开发企业进行虚假广告宣传，或者商品房预售广告中未载明商品房预售许可证明的文号和发证机关</t>
  </si>
  <si>
    <t>《城市房地产开发经营管理条例》第二十五条</t>
  </si>
  <si>
    <t>KF-C04-06</t>
  </si>
  <si>
    <t>房地产广告含有升值或者投资回报的承诺</t>
  </si>
  <si>
    <t>《中华人民共和国广告法》第二十六条、第五十八条</t>
  </si>
  <si>
    <t>KF-C04-07</t>
  </si>
  <si>
    <t>通过报纸、广播、电视、网站、新媒体等途径捏造、散布房地产虚假信息、以及雇佣人员制造抢房假象等方式，恶意炒作哄抬房价</t>
  </si>
  <si>
    <t>《中华人民共和国价格法》第十四条、第四十条，《中华人民共和国消费者权益保护法》第二十条、第五十六条（备注：经价格主管部门、市场监管部门处罚或定性处理后，进行信用扣分）</t>
  </si>
  <si>
    <t>KF-C04-08</t>
  </si>
  <si>
    <t>通过捏造、散布不实信息，或者曲解有关房地产政策等方式，误导购房人的市场预期</t>
  </si>
  <si>
    <t>《中华人民共和国价格法》第十四条、第四十条（备注：经市场监管部门处罚或定性处理后，进行信用扣分）</t>
  </si>
  <si>
    <t>价格行为</t>
  </si>
  <si>
    <t>KF-C05-01</t>
  </si>
  <si>
    <t>未按政府备案价格要求销售商品房</t>
  </si>
  <si>
    <t>《中华人民共和国价格法》第三十条、第三十九条，（备注：经价格主管部门处罚或定性处理后，进行信用扣分）</t>
  </si>
  <si>
    <t>1年后终止披露</t>
  </si>
  <si>
    <t>KF-C05-02</t>
  </si>
  <si>
    <t>未标明房源销售状态、销售价等违反明码标价规定</t>
  </si>
  <si>
    <t>《中华人民共和国价格法》第十三条、第四十二条，《关于商品和服务实行明码标价的规定》第二十一条（备注：经市场监管部门处罚或定性处理后，进行信用扣分）</t>
  </si>
  <si>
    <t>委托销售</t>
  </si>
  <si>
    <t>KF-C06-01</t>
  </si>
  <si>
    <t>委托未依法取得营业执照及备案证书的房地产经纪机构销售商品房</t>
  </si>
  <si>
    <t>《商品房销售管理办法》第二十五条，《关于加强房地产中介管理促进行业健康发展的意见》（建房〔2016〕168号）第（十一）条</t>
  </si>
  <si>
    <t>KF-C06-02</t>
  </si>
  <si>
    <t>房地产开发企业委托中介机构代理销售但未向中介机构出具委托书的，或受托的房地经纪机构销售商品房时，未向买受人出示商品房有关证明文件和商品房销售委托书</t>
  </si>
  <si>
    <t>《商品房销售管理办法》第二十六条，《城市房地产开发经营管理条例》第二十八条</t>
  </si>
  <si>
    <t>KF-C06-03</t>
  </si>
  <si>
    <t>受托房地产经纪机构及经纪人员销售商品房时，没有如实向买受人介绍所代理销售商品房有关情况，销售不符合销售条件商品房</t>
  </si>
  <si>
    <t>《商品房销售管理办法》第二十七条</t>
  </si>
  <si>
    <t>交付与质量</t>
  </si>
  <si>
    <t>KF-C07-01</t>
  </si>
  <si>
    <t>企业在商品房竣工验收后交付使用前实施违法建设</t>
  </si>
  <si>
    <t>《中华人民共和国城乡规划法》第四十条、第六十四条</t>
  </si>
  <si>
    <t>KF-C07-02</t>
  </si>
  <si>
    <t>房地产开发企业未按照合同约定，将符合交付使用条件的商品房按期交付给买受人的；或因不可抗力或者当事人在合同中约定的其他原因，需延期交付的，房地产开发企业未及时告知买受人</t>
  </si>
  <si>
    <t>《商品房销售管理办法》第三十条</t>
  </si>
  <si>
    <t>KF-C07-03</t>
  </si>
  <si>
    <t>房地产开发企业将未组织竣工验收、验收不合格或者对不合格按合格验收的商品房擅自交付使用</t>
  </si>
  <si>
    <t>《商品房销售管理办法》第四十条，《城市房地产开发经营管理条例》第十七条，《中华人民共和国城市房地产管理法》第二十七条</t>
  </si>
  <si>
    <t>KF-C07-04</t>
  </si>
  <si>
    <t>拒绝按照买卖合同约定对所售商品房承担质量保修责任</t>
  </si>
  <si>
    <t>《商品房销售管理办法》第三十三条</t>
  </si>
  <si>
    <t>KF-C07-05</t>
  </si>
  <si>
    <t>商品房交付使用后，经工程质量监督单位复核属实的质量问题，不予配合买受人退房要求</t>
  </si>
  <si>
    <t>《商品房销售管理办法》第三十五条，《城市房地产开发经营管理条例》第三十一条</t>
  </si>
  <si>
    <t>KF-C07-06</t>
  </si>
  <si>
    <t>未依法对其开发建设的房地产开发项目质量承担责任</t>
  </si>
  <si>
    <t>《城市房地产开发经营管理条例》第十六条第二款</t>
  </si>
  <si>
    <t>KF-C07-07</t>
  </si>
  <si>
    <t>企业开发建设的项目工程质量低劣，发生重大工程质量事故</t>
  </si>
  <si>
    <t>《房地产开发企业资质管理规定》第二十二条</t>
  </si>
  <si>
    <t>KF-C07-08</t>
  </si>
  <si>
    <t>在保修期限内发生的属于保修范围的质量问题，不履行保修义务，或对造成的损失不承担赔偿责任</t>
  </si>
  <si>
    <t>《商品房销售管理办法》第三十三条第四款</t>
  </si>
  <si>
    <t>产权登记及转移</t>
  </si>
  <si>
    <t>KF-C08-01</t>
  </si>
  <si>
    <t>在商品房交付使用后，未在60日内将办理房屋权属登记的材料报送房地产行政主管部门</t>
  </si>
  <si>
    <t>《商品房销售管理办法》第三十四条第二款</t>
  </si>
  <si>
    <t>KF-C08-02</t>
  </si>
  <si>
    <t>在商品房买受人办理土地使用权证变更和房屋所有权登记手续时，不协助提供必要材料</t>
  </si>
  <si>
    <t>《商品房销售管理办法》第三十四条第三款</t>
  </si>
  <si>
    <t>前期物业</t>
  </si>
  <si>
    <t>KF-C09-01</t>
  </si>
  <si>
    <t>选聘了物业管理企业，但未与买受人在订立商品房买卖合同时签订物业管理协议</t>
  </si>
  <si>
    <t>《商品房销售管理办法》第十三条</t>
  </si>
  <si>
    <t>KF-C09-02</t>
  </si>
  <si>
    <t>擅自处分属于业主依法享有的公共场所、公用设施和物业服务用房</t>
  </si>
  <si>
    <t>《中华人民共和国民法典》第二百七十四条</t>
  </si>
  <si>
    <t>KF-C09-03</t>
  </si>
  <si>
    <t>未按照规定选聘物业管理企业进行前期物业管理，签订前期物业服务合同的</t>
  </si>
  <si>
    <t>《海南经济特区物业管理条例》第三十六条</t>
  </si>
  <si>
    <t>KF-C09-04</t>
  </si>
  <si>
    <t>只出售不出租车位（车库）</t>
  </si>
  <si>
    <t>《海南经济特区物业管理条例》第五十五条</t>
  </si>
  <si>
    <t>KF-C09-05</t>
  </si>
  <si>
    <t>将车位（车库）出售或者转让给物业管理区域业主以外的其他人</t>
  </si>
  <si>
    <t>KF-C09-06</t>
  </si>
  <si>
    <t>挪用住宅专项维修资金</t>
  </si>
  <si>
    <t>《住宅专项维修资金管理办法》第三十七条</t>
  </si>
  <si>
    <t>诚信行为</t>
  </si>
  <si>
    <t>KF-C10-01</t>
  </si>
  <si>
    <t>隐瞒真实情况、弄虚作假骗取资质证书</t>
  </si>
  <si>
    <t>KF-C10-02</t>
  </si>
  <si>
    <t>隐瞒有关情况、提供虚假材料，或者采用欺骗、贿赂等不正当手段取得商品房预售许可证</t>
  </si>
  <si>
    <t>《城市商品房预售管理办法》第十五条</t>
  </si>
  <si>
    <t>其他</t>
  </si>
  <si>
    <t>KF-C11-01</t>
  </si>
  <si>
    <t>在房地产开发、建设、销售过程中，因自身存在过错发生信访投诉较多的</t>
  </si>
  <si>
    <t>1分/次，有效投诉与其他标准重复的，按最高扣分值扣分，不作重复扣分</t>
  </si>
  <si>
    <t>KF-C11-02</t>
  </si>
  <si>
    <t>威胁、恐吓、殴打行政执法人员或者采取其他方式阻碍行政执法人员依法履行职责</t>
  </si>
  <si>
    <t>《中华人民共和国刑法》第二百七十七条</t>
  </si>
  <si>
    <t>KF-C11-03</t>
  </si>
  <si>
    <t>经有关部门确认，存在商业贿赂行为</t>
  </si>
  <si>
    <t>《中华人民共和国刑法》第三百八十九条、第三百九十条、第三百九十一条</t>
  </si>
  <si>
    <t>KF-C11-04</t>
  </si>
  <si>
    <t>房地产开发企业非法收集、使用、加工、传输意向购买人、认购人、购房人的个人信息，非法买卖、提供或者公开他人个人信息</t>
  </si>
  <si>
    <t>《中华人民共和国民法典》第一百一十条、第一百一十一条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</si>
</sst>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11"/>
      <name val="宋体"/>
      <family val="0"/>
    </font>
    <font>
      <sz val="11"/>
      <name val="仿宋_GB2312"/>
      <family val="0"/>
    </font>
    <font>
      <b/>
      <sz val="10"/>
      <name val="宋体"/>
      <family val="0"/>
    </font>
    <font>
      <sz val="11"/>
      <name val="仿宋"/>
      <family val="0"/>
    </font>
    <font>
      <sz val="16"/>
      <name val="方正小标宋简体"/>
      <family val="0"/>
    </font>
    <font>
      <sz val="10"/>
      <name val="宋体"/>
      <family val="0"/>
    </font>
    <font>
      <b/>
      <sz val="10"/>
      <color indexed="8"/>
      <name val="宋体"/>
      <family val="0"/>
    </font>
    <font>
      <sz val="10"/>
      <color indexed="8"/>
      <name val="宋体"/>
      <family val="0"/>
    </font>
    <font>
      <b/>
      <sz val="15"/>
      <name val="宋体"/>
      <family val="0"/>
    </font>
    <font>
      <b/>
      <sz val="11"/>
      <color indexed="8"/>
      <name val="宋体"/>
      <family val="0"/>
    </font>
    <font>
      <b/>
      <sz val="12"/>
      <color indexed="8"/>
      <name val="仿宋_GB2312"/>
      <family val="0"/>
    </font>
    <font>
      <sz val="11"/>
      <color indexed="8"/>
      <name val="宋体"/>
      <family val="0"/>
    </font>
    <font>
      <b/>
      <sz val="18"/>
      <name val="宋体"/>
      <family val="0"/>
    </font>
    <font>
      <b/>
      <sz val="11"/>
      <name val="宋体"/>
      <family val="0"/>
    </font>
    <font>
      <sz val="72"/>
      <color indexed="8"/>
      <name val="宋体"/>
      <family val="0"/>
    </font>
    <font>
      <sz val="36"/>
      <name val="宋体"/>
      <family val="0"/>
    </font>
    <font>
      <sz val="14"/>
      <name val="宋体"/>
      <family val="0"/>
    </font>
    <font>
      <sz val="20"/>
      <name val="宋体"/>
      <family val="0"/>
    </font>
    <font>
      <sz val="11"/>
      <color indexed="20"/>
      <name val="宋体"/>
      <family val="0"/>
    </font>
    <font>
      <b/>
      <sz val="11"/>
      <color indexed="56"/>
      <name val="宋体"/>
      <family val="0"/>
    </font>
    <font>
      <u val="single"/>
      <sz val="12"/>
      <color indexed="12"/>
      <name val="宋体"/>
      <family val="0"/>
    </font>
    <font>
      <b/>
      <sz val="11"/>
      <color indexed="52"/>
      <name val="宋体"/>
      <family val="0"/>
    </font>
    <font>
      <sz val="11"/>
      <color indexed="9"/>
      <name val="宋体"/>
      <family val="0"/>
    </font>
    <font>
      <b/>
      <sz val="11"/>
      <color indexed="63"/>
      <name val="宋体"/>
      <family val="0"/>
    </font>
    <font>
      <b/>
      <sz val="11"/>
      <color indexed="9"/>
      <name val="宋体"/>
      <family val="0"/>
    </font>
    <font>
      <sz val="11"/>
      <color indexed="17"/>
      <name val="宋体"/>
      <family val="0"/>
    </font>
    <font>
      <u val="single"/>
      <sz val="12"/>
      <color indexed="20"/>
      <name val="宋体"/>
      <family val="0"/>
    </font>
    <font>
      <sz val="11"/>
      <color indexed="52"/>
      <name val="宋体"/>
      <family val="0"/>
    </font>
    <font>
      <b/>
      <sz val="18"/>
      <color indexed="56"/>
      <name val="宋体"/>
      <family val="0"/>
    </font>
    <font>
      <sz val="11"/>
      <color indexed="10"/>
      <name val="宋体"/>
      <family val="0"/>
    </font>
    <font>
      <sz val="11"/>
      <color indexed="62"/>
      <name val="宋体"/>
      <family val="0"/>
    </font>
    <font>
      <i/>
      <sz val="11"/>
      <color indexed="23"/>
      <name val="宋体"/>
      <family val="0"/>
    </font>
    <font>
      <sz val="11"/>
      <color indexed="60"/>
      <name val="宋体"/>
      <family val="0"/>
    </font>
    <font>
      <b/>
      <sz val="15"/>
      <color indexed="56"/>
      <name val="宋体"/>
      <family val="0"/>
    </font>
    <font>
      <b/>
      <sz val="13"/>
      <color indexed="56"/>
      <name val="宋体"/>
      <family val="0"/>
    </font>
    <font>
      <b/>
      <sz val="10"/>
      <name val="Calibri"/>
      <family val="0"/>
    </font>
    <font>
      <sz val="10"/>
      <name val="Calibri"/>
      <family val="0"/>
    </font>
    <font>
      <b/>
      <sz val="10"/>
      <color indexed="8"/>
      <name val="Calibri"/>
      <family val="0"/>
    </font>
  </fonts>
  <fills count="25">
    <fill>
      <patternFill/>
    </fill>
    <fill>
      <patternFill patternType="gray125"/>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62"/>
        <bgColor indexed="64"/>
      </patternFill>
    </fill>
    <fill>
      <patternFill patternType="solid">
        <fgColor indexed="36"/>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
      <patternFill patternType="solid">
        <fgColor indexed="9"/>
        <bgColor indexed="64"/>
      </patternFill>
    </fill>
  </fills>
  <borders count="17">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right>
        <color indexed="63"/>
      </right>
      <top>
        <color indexed="63"/>
      </top>
      <bottom style="thin"/>
    </border>
    <border>
      <left>
        <color indexed="63"/>
      </left>
      <right>
        <color indexed="63"/>
      </right>
      <top>
        <color indexed="63"/>
      </top>
      <bottom style="thin"/>
    </border>
    <border>
      <left style="thin"/>
      <right style="thin"/>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3" fillId="2" borderId="0" applyNumberFormat="0" applyBorder="0" applyAlignment="0" applyProtection="0"/>
    <xf numFmtId="0" fontId="12" fillId="3" borderId="0" applyNumberFormat="0" applyBorder="0" applyAlignment="0" applyProtection="0"/>
    <xf numFmtId="0" fontId="24" fillId="4" borderId="1" applyNumberFormat="0" applyAlignment="0" applyProtection="0"/>
    <xf numFmtId="0" fontId="25" fillId="5" borderId="2" applyNumberFormat="0" applyAlignment="0" applyProtection="0"/>
    <xf numFmtId="0" fontId="19" fillId="6" borderId="0" applyNumberFormat="0" applyBorder="0" applyAlignment="0" applyProtection="0"/>
    <xf numFmtId="0" fontId="34" fillId="0" borderId="3" applyNumberFormat="0" applyFill="0" applyAlignment="0" applyProtection="0"/>
    <xf numFmtId="0" fontId="32" fillId="0" borderId="0" applyNumberFormat="0" applyFill="0" applyBorder="0" applyAlignment="0" applyProtection="0"/>
    <xf numFmtId="0" fontId="35" fillId="0" borderId="4" applyNumberFormat="0" applyFill="0" applyAlignment="0" applyProtection="0"/>
    <xf numFmtId="0" fontId="12" fillId="7" borderId="0" applyNumberFormat="0" applyBorder="0" applyAlignment="0" applyProtection="0"/>
    <xf numFmtId="41" fontId="0" fillId="0" borderId="0" applyFont="0" applyFill="0" applyBorder="0" applyAlignment="0" applyProtection="0"/>
    <xf numFmtId="0" fontId="12" fillId="8" borderId="0" applyNumberFormat="0" applyBorder="0" applyAlignment="0" applyProtection="0"/>
    <xf numFmtId="0" fontId="21" fillId="0" borderId="0" applyNumberFormat="0" applyFill="0" applyBorder="0" applyAlignment="0" applyProtection="0"/>
    <xf numFmtId="0" fontId="23" fillId="9" borderId="0" applyNumberFormat="0" applyBorder="0" applyAlignment="0" applyProtection="0"/>
    <xf numFmtId="0" fontId="20" fillId="0" borderId="5" applyNumberFormat="0" applyFill="0" applyAlignment="0" applyProtection="0"/>
    <xf numFmtId="0" fontId="10" fillId="0" borderId="6" applyNumberFormat="0" applyFill="0" applyAlignment="0" applyProtection="0"/>
    <xf numFmtId="0" fontId="12" fillId="10" borderId="0" applyNumberFormat="0" applyBorder="0" applyAlignment="0" applyProtection="0"/>
    <xf numFmtId="0" fontId="12" fillId="7" borderId="0" applyNumberFormat="0" applyBorder="0" applyAlignment="0" applyProtection="0"/>
    <xf numFmtId="0" fontId="23" fillId="11" borderId="0" applyNumberFormat="0" applyBorder="0" applyAlignment="0" applyProtection="0"/>
    <xf numFmtId="43" fontId="0" fillId="0" borderId="0" applyFont="0" applyFill="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xf numFmtId="0" fontId="12" fillId="12" borderId="0" applyNumberFormat="0" applyBorder="0" applyAlignment="0" applyProtection="0"/>
    <xf numFmtId="0" fontId="28" fillId="0" borderId="7" applyNumberFormat="0" applyFill="0" applyAlignment="0" applyProtection="0"/>
    <xf numFmtId="0" fontId="20" fillId="0" borderId="0" applyNumberFormat="0" applyFill="0" applyBorder="0" applyAlignment="0" applyProtection="0"/>
    <xf numFmtId="0" fontId="12" fillId="6" borderId="0" applyNumberFormat="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12" fillId="13" borderId="0" applyNumberFormat="0" applyBorder="0" applyAlignment="0" applyProtection="0"/>
    <xf numFmtId="0" fontId="0" fillId="14" borderId="8" applyNumberFormat="0" applyFont="0" applyAlignment="0" applyProtection="0"/>
    <xf numFmtId="0" fontId="23" fillId="15" borderId="0" applyNumberFormat="0" applyBorder="0" applyAlignment="0" applyProtection="0"/>
    <xf numFmtId="0" fontId="26" fillId="16" borderId="0" applyNumberFormat="0" applyBorder="0" applyAlignment="0" applyProtection="0"/>
    <xf numFmtId="0" fontId="12" fillId="17" borderId="0" applyNumberFormat="0" applyBorder="0" applyAlignment="0" applyProtection="0"/>
    <xf numFmtId="0" fontId="33" fillId="18" borderId="0" applyNumberFormat="0" applyBorder="0" applyAlignment="0" applyProtection="0"/>
    <xf numFmtId="0" fontId="22" fillId="4" borderId="9" applyNumberFormat="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9" borderId="0" applyNumberFormat="0" applyBorder="0" applyAlignment="0" applyProtection="0"/>
    <xf numFmtId="9" fontId="0" fillId="0" borderId="0" applyFont="0" applyFill="0" applyBorder="0" applyAlignment="0" applyProtection="0"/>
    <xf numFmtId="0" fontId="23" fillId="13" borderId="0" applyNumberFormat="0" applyBorder="0" applyAlignment="0" applyProtection="0"/>
    <xf numFmtId="44" fontId="0" fillId="0" borderId="0" applyFont="0" applyFill="0" applyBorder="0" applyAlignment="0" applyProtection="0"/>
    <xf numFmtId="0" fontId="23" fillId="23" borderId="0" applyNumberFormat="0" applyBorder="0" applyAlignment="0" applyProtection="0"/>
    <xf numFmtId="0" fontId="12" fillId="16" borderId="0" applyNumberFormat="0" applyBorder="0" applyAlignment="0" applyProtection="0"/>
    <xf numFmtId="0" fontId="31" fillId="3" borderId="9" applyNumberFormat="0" applyAlignment="0" applyProtection="0"/>
    <xf numFmtId="0" fontId="12" fillId="15" borderId="0" applyNumberFormat="0" applyBorder="0" applyAlignment="0" applyProtection="0"/>
    <xf numFmtId="0" fontId="23" fillId="20" borderId="0" applyNumberFormat="0" applyBorder="0" applyAlignment="0" applyProtection="0"/>
    <xf numFmtId="0" fontId="12" fillId="12" borderId="0" applyNumberFormat="0" applyBorder="0" applyAlignment="0" applyProtection="0"/>
  </cellStyleXfs>
  <cellXfs count="47">
    <xf numFmtId="0" fontId="0" fillId="0" borderId="0" xfId="0" applyAlignment="1">
      <alignment/>
    </xf>
    <xf numFmtId="0" fontId="2" fillId="0" borderId="0" xfId="0" applyNumberFormat="1" applyFont="1" applyFill="1" applyBorder="1" applyAlignment="1">
      <alignment vertical="center" wrapText="1"/>
    </xf>
    <xf numFmtId="0" fontId="36" fillId="0" borderId="0" xfId="0" applyNumberFormat="1" applyFont="1" applyFill="1" applyBorder="1" applyAlignment="1">
      <alignment vertical="center" wrapText="1"/>
    </xf>
    <xf numFmtId="0" fontId="4" fillId="0" borderId="0" xfId="0" applyNumberFormat="1" applyFont="1" applyFill="1" applyBorder="1" applyAlignment="1">
      <alignment vertical="center" wrapText="1"/>
    </xf>
    <xf numFmtId="0" fontId="2" fillId="0" borderId="0" xfId="0" applyNumberFormat="1" applyFont="1" applyFill="1" applyBorder="1" applyAlignment="1">
      <alignment horizontal="center" vertical="center" wrapText="1" shrinkToFit="1"/>
    </xf>
    <xf numFmtId="0" fontId="5" fillId="0" borderId="0" xfId="0" applyNumberFormat="1" applyFont="1" applyFill="1" applyAlignment="1">
      <alignment horizontal="center" vertical="center" wrapText="1"/>
    </xf>
    <xf numFmtId="0" fontId="36" fillId="0" borderId="10" xfId="0" applyNumberFormat="1" applyFont="1" applyFill="1" applyBorder="1" applyAlignment="1">
      <alignment horizontal="center" vertical="center" wrapText="1"/>
    </xf>
    <xf numFmtId="0" fontId="36" fillId="0" borderId="10" xfId="0" applyNumberFormat="1" applyFont="1" applyFill="1" applyBorder="1" applyAlignment="1">
      <alignment horizontal="center" vertical="center" wrapText="1" shrinkToFit="1"/>
    </xf>
    <xf numFmtId="0" fontId="36" fillId="0" borderId="11"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37" fillId="0" borderId="10" xfId="0" applyNumberFormat="1" applyFont="1" applyFill="1" applyBorder="1" applyAlignment="1">
      <alignment horizontal="center" vertical="center" wrapText="1" shrinkToFit="1"/>
    </xf>
    <xf numFmtId="0" fontId="36" fillId="0" borderId="12" xfId="0" applyNumberFormat="1" applyFont="1" applyFill="1" applyBorder="1" applyAlignment="1">
      <alignment horizontal="center" vertical="center" wrapText="1"/>
    </xf>
    <xf numFmtId="0" fontId="36" fillId="0" borderId="10" xfId="0" applyNumberFormat="1" applyFont="1" applyFill="1" applyBorder="1" applyAlignment="1">
      <alignment horizontal="center" vertical="center" wrapText="1"/>
    </xf>
    <xf numFmtId="0" fontId="6" fillId="24" borderId="10" xfId="0" applyFont="1" applyFill="1" applyBorder="1" applyAlignment="1">
      <alignment horizontal="center" vertical="center" wrapText="1"/>
    </xf>
    <xf numFmtId="0" fontId="38" fillId="0" borderId="10" xfId="0" applyFont="1" applyFill="1" applyBorder="1" applyAlignment="1">
      <alignment horizontal="center" vertical="center" wrapText="1" shrinkToFit="1"/>
    </xf>
    <xf numFmtId="0" fontId="8" fillId="24" borderId="10" xfId="0" applyFont="1" applyFill="1" applyBorder="1" applyAlignment="1">
      <alignment horizontal="center" vertical="center" wrapText="1"/>
    </xf>
    <xf numFmtId="0" fontId="37" fillId="0" borderId="10" xfId="0" applyNumberFormat="1" applyFont="1" applyFill="1" applyBorder="1" applyAlignment="1">
      <alignment horizontal="center" vertical="center" wrapText="1" shrinkToFit="1"/>
    </xf>
    <xf numFmtId="0" fontId="36" fillId="0" borderId="13"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shrinkToFit="1"/>
    </xf>
    <xf numFmtId="0" fontId="0" fillId="0" borderId="0" xfId="0" applyFill="1" applyBorder="1" applyAlignment="1">
      <alignment wrapText="1"/>
    </xf>
    <xf numFmtId="0" fontId="0" fillId="0" borderId="0" xfId="0" applyFill="1" applyAlignment="1">
      <alignment/>
    </xf>
    <xf numFmtId="0" fontId="0" fillId="0" borderId="0" xfId="0" applyFill="1" applyAlignment="1">
      <alignment vertic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24" borderId="16" xfId="0" applyFont="1" applyFill="1" applyBorder="1" applyAlignment="1">
      <alignment horizontal="center" vertical="center" wrapText="1"/>
    </xf>
    <xf numFmtId="0" fontId="7" fillId="24" borderId="16" xfId="0" applyFont="1" applyFill="1" applyBorder="1" applyAlignment="1">
      <alignment horizontal="center" vertical="center" wrapText="1"/>
    </xf>
    <xf numFmtId="0" fontId="10" fillId="24"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6" fillId="24" borderId="10" xfId="0" applyFont="1" applyFill="1" applyBorder="1" applyAlignment="1">
      <alignment vertical="center" wrapText="1"/>
    </xf>
    <xf numFmtId="0" fontId="6" fillId="0" borderId="10" xfId="0" applyFont="1" applyFill="1" applyBorder="1" applyAlignment="1">
      <alignment horizontal="left" vertical="center" wrapText="1"/>
    </xf>
    <xf numFmtId="0" fontId="10" fillId="0" borderId="1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2" fillId="0" borderId="0" xfId="0" applyFont="1" applyFill="1" applyAlignment="1">
      <alignment horizontal="center" vertical="center" wrapText="1"/>
    </xf>
    <xf numFmtId="0" fontId="12" fillId="0" borderId="0" xfId="0" applyFont="1" applyFill="1" applyBorder="1" applyAlignment="1">
      <alignment horizontal="center" vertical="center" wrapText="1"/>
    </xf>
    <xf numFmtId="0" fontId="13" fillId="0" borderId="0" xfId="0" applyFont="1" applyFill="1" applyAlignment="1">
      <alignment horizontal="center" vertical="center" wrapText="1"/>
    </xf>
    <xf numFmtId="0" fontId="14" fillId="0" borderId="10" xfId="0" applyFont="1" applyFill="1" applyBorder="1" applyAlignment="1">
      <alignment horizontal="center" vertical="center" wrapText="1"/>
    </xf>
    <xf numFmtId="0" fontId="8" fillId="0" borderId="0" xfId="0" applyFont="1" applyFill="1" applyAlignment="1">
      <alignment horizontal="center" vertical="center" wrapText="1"/>
    </xf>
    <xf numFmtId="0" fontId="0" fillId="0" borderId="0" xfId="0" applyAlignment="1">
      <alignment vertical="center"/>
    </xf>
    <xf numFmtId="0" fontId="15" fillId="0" borderId="0" xfId="0" applyFont="1" applyAlignment="1">
      <alignment vertical="center" wrapText="1"/>
    </xf>
    <xf numFmtId="0" fontId="0" fillId="0" borderId="0" xfId="0" applyAlignment="1">
      <alignment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wrapText="1"/>
    </xf>
    <xf numFmtId="0" fontId="18" fillId="0" borderId="0" xfId="0" applyFont="1" applyAlignment="1">
      <alignment horizontal="center" vertical="center"/>
    </xf>
  </cellXfs>
  <cellStyles count="50">
    <cellStyle name="Normal" xfId="0"/>
    <cellStyle name="常规_Sheet1"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5:I8"/>
  <sheetViews>
    <sheetView workbookViewId="0" topLeftCell="A3">
      <selection activeCell="Q20" sqref="P19:Q20"/>
    </sheetView>
  </sheetViews>
  <sheetFormatPr defaultColWidth="8.625" defaultRowHeight="14.25"/>
  <cols>
    <col min="1" max="1" width="2.375" style="39" customWidth="1"/>
    <col min="2" max="2" width="6.75390625" style="39" customWidth="1"/>
    <col min="3" max="8" width="9.00390625" style="39" bestFit="1" customWidth="1"/>
    <col min="9" max="9" width="53.50390625" style="39" customWidth="1"/>
    <col min="10" max="10" width="8.875" style="39" customWidth="1"/>
    <col min="11" max="11" width="9.00390625" style="39" hidden="1" customWidth="1"/>
    <col min="12" max="32" width="9.00390625" style="39" bestFit="1" customWidth="1"/>
    <col min="33" max="16384" width="8.625" style="39" customWidth="1"/>
  </cols>
  <sheetData>
    <row r="4" ht="16.5" customHeight="1"/>
    <row r="5" spans="1:9" ht="226.5" customHeight="1">
      <c r="A5" s="40"/>
      <c r="B5" s="41"/>
      <c r="C5" s="42" t="s">
        <v>0</v>
      </c>
      <c r="D5" s="42"/>
      <c r="E5" s="42"/>
      <c r="F5" s="42"/>
      <c r="G5" s="42"/>
      <c r="H5" s="42"/>
      <c r="I5" s="42"/>
    </row>
    <row r="6" spans="3:9" ht="75.75" customHeight="1">
      <c r="C6" s="43" t="s">
        <v>1</v>
      </c>
      <c r="D6" s="43"/>
      <c r="E6" s="43"/>
      <c r="F6" s="43"/>
      <c r="G6" s="43"/>
      <c r="H6" s="43"/>
      <c r="I6" s="43"/>
    </row>
    <row r="7" spans="3:9" ht="18.75" customHeight="1">
      <c r="C7" s="44"/>
      <c r="D7" s="45"/>
      <c r="E7" s="45"/>
      <c r="F7" s="45"/>
      <c r="G7" s="45"/>
      <c r="H7" s="45"/>
      <c r="I7" s="45"/>
    </row>
    <row r="8" spans="3:9" ht="25.5">
      <c r="C8" s="46" t="s">
        <v>2</v>
      </c>
      <c r="D8" s="46"/>
      <c r="E8" s="46"/>
      <c r="F8" s="46"/>
      <c r="G8" s="46"/>
      <c r="H8" s="46"/>
      <c r="I8" s="46"/>
    </row>
  </sheetData>
  <sheetProtection/>
  <mergeCells count="3">
    <mergeCell ref="C5:I5"/>
    <mergeCell ref="C6:I6"/>
    <mergeCell ref="C8:I8"/>
  </mergeCells>
  <printOptions/>
  <pageMargins left="0.75" right="0.75" top="0.9798611111111111" bottom="0.9798611111111111" header="0.5097222222222222" footer="0.5097222222222222"/>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H4"/>
  <sheetViews>
    <sheetView view="pageBreakPreview" zoomScaleSheetLayoutView="100" workbookViewId="0" topLeftCell="A1">
      <selection activeCell="A1" sqref="A1:H1"/>
    </sheetView>
  </sheetViews>
  <sheetFormatPr defaultColWidth="9.00390625" defaultRowHeight="14.25"/>
  <cols>
    <col min="1" max="1" width="8.875" style="35" customWidth="1"/>
    <col min="2" max="2" width="10.375" style="35" customWidth="1"/>
    <col min="3" max="3" width="31.625" style="35" customWidth="1"/>
    <col min="4" max="4" width="28.125" style="35" customWidth="1"/>
    <col min="5" max="5" width="9.625" style="35" customWidth="1"/>
    <col min="6" max="6" width="31.50390625" style="35" customWidth="1"/>
    <col min="7" max="7" width="13.25390625" style="35" customWidth="1"/>
    <col min="8" max="8" width="8.25390625" style="35" customWidth="1"/>
    <col min="9" max="16384" width="9.00390625" style="35" customWidth="1"/>
  </cols>
  <sheetData>
    <row r="1" spans="1:8" ht="62.25" customHeight="1">
      <c r="A1" s="36" t="s">
        <v>3</v>
      </c>
      <c r="B1" s="36"/>
      <c r="C1" s="36"/>
      <c r="D1" s="36"/>
      <c r="E1" s="36"/>
      <c r="F1" s="36"/>
      <c r="G1" s="36"/>
      <c r="H1" s="36"/>
    </row>
    <row r="2" spans="1:8" s="34" customFormat="1" ht="45" customHeight="1">
      <c r="A2" s="37" t="s">
        <v>4</v>
      </c>
      <c r="B2" s="37" t="s">
        <v>5</v>
      </c>
      <c r="C2" s="37" t="s">
        <v>6</v>
      </c>
      <c r="D2" s="37" t="s">
        <v>7</v>
      </c>
      <c r="E2" s="37" t="s">
        <v>8</v>
      </c>
      <c r="F2" s="37" t="s">
        <v>9</v>
      </c>
      <c r="G2" s="37" t="s">
        <v>10</v>
      </c>
      <c r="H2" s="37" t="s">
        <v>11</v>
      </c>
    </row>
    <row r="3" spans="1:8" s="34" customFormat="1" ht="225.75" customHeight="1">
      <c r="A3" s="9" t="s">
        <v>12</v>
      </c>
      <c r="B3" s="9" t="s">
        <v>13</v>
      </c>
      <c r="C3" s="9" t="s">
        <v>14</v>
      </c>
      <c r="D3" s="9">
        <v>60</v>
      </c>
      <c r="E3" s="9" t="s">
        <v>15</v>
      </c>
      <c r="F3" s="9" t="s">
        <v>16</v>
      </c>
      <c r="G3" s="33" t="s">
        <v>17</v>
      </c>
      <c r="H3" s="9" t="s">
        <v>18</v>
      </c>
    </row>
    <row r="4" spans="1:8" s="34" customFormat="1" ht="22.5" customHeight="1">
      <c r="A4" s="38"/>
      <c r="B4" s="38"/>
      <c r="C4" s="38"/>
      <c r="D4" s="38"/>
      <c r="E4" s="38"/>
      <c r="F4" s="38"/>
      <c r="G4" s="38"/>
      <c r="H4" s="38"/>
    </row>
  </sheetData>
  <sheetProtection/>
  <mergeCells count="2">
    <mergeCell ref="A1:H1"/>
    <mergeCell ref="A4:F4"/>
  </mergeCells>
  <printOptions/>
  <pageMargins left="0.7513888888888889" right="0.7513888888888889" top="1" bottom="1" header="0.5" footer="0.5"/>
  <pageSetup fitToHeight="0" fitToWidth="1" horizontalDpi="600" verticalDpi="600" orientation="landscape" paperSize="9" scale="86"/>
</worksheet>
</file>

<file path=xl/worksheets/sheet3.xml><?xml version="1.0" encoding="utf-8"?>
<worksheet xmlns="http://schemas.openxmlformats.org/spreadsheetml/2006/main" xmlns:r="http://schemas.openxmlformats.org/officeDocument/2006/relationships">
  <sheetPr>
    <pageSetUpPr fitToPage="1"/>
  </sheetPr>
  <dimension ref="A1:L22"/>
  <sheetViews>
    <sheetView tabSelected="1" workbookViewId="0" topLeftCell="A1">
      <selection activeCell="P9" sqref="P9"/>
    </sheetView>
  </sheetViews>
  <sheetFormatPr defaultColWidth="9.00390625" defaultRowHeight="14.25"/>
  <cols>
    <col min="2" max="2" width="11.875" style="0" customWidth="1"/>
    <col min="3" max="3" width="22.00390625" style="0" customWidth="1"/>
    <col min="4" max="4" width="24.00390625" style="0" customWidth="1"/>
    <col min="7" max="7" width="12.75390625" style="0" customWidth="1"/>
    <col min="8" max="8" width="10.875" style="20" customWidth="1"/>
    <col min="9" max="9" width="9.375" style="21" customWidth="1"/>
    <col min="10" max="12" width="9.00390625" style="0" hidden="1" customWidth="1"/>
  </cols>
  <sheetData>
    <row r="1" spans="1:9" s="19" customFormat="1" ht="36" customHeight="1">
      <c r="A1" s="22" t="s">
        <v>19</v>
      </c>
      <c r="B1" s="23"/>
      <c r="C1" s="23"/>
      <c r="D1" s="23"/>
      <c r="E1" s="23"/>
      <c r="F1" s="23"/>
      <c r="G1" s="23"/>
      <c r="H1" s="23"/>
      <c r="I1" s="23"/>
    </row>
    <row r="2" spans="1:9" s="19" customFormat="1" ht="18.75" customHeight="1">
      <c r="A2" s="24" t="s">
        <v>4</v>
      </c>
      <c r="B2" s="25" t="s">
        <v>5</v>
      </c>
      <c r="C2" s="24" t="s">
        <v>6</v>
      </c>
      <c r="D2" s="24" t="s">
        <v>20</v>
      </c>
      <c r="E2" s="24" t="s">
        <v>21</v>
      </c>
      <c r="F2" s="24" t="s">
        <v>8</v>
      </c>
      <c r="G2" s="24" t="s">
        <v>9</v>
      </c>
      <c r="H2" s="32" t="s">
        <v>10</v>
      </c>
      <c r="I2" s="32" t="s">
        <v>11</v>
      </c>
    </row>
    <row r="3" spans="1:9" s="19" customFormat="1" ht="25.5">
      <c r="A3" s="26" t="s">
        <v>22</v>
      </c>
      <c r="B3" s="9" t="s">
        <v>23</v>
      </c>
      <c r="C3" s="9" t="s">
        <v>24</v>
      </c>
      <c r="D3" s="9" t="s">
        <v>25</v>
      </c>
      <c r="E3" s="15">
        <v>1.5</v>
      </c>
      <c r="F3" s="15" t="s">
        <v>26</v>
      </c>
      <c r="G3" s="13" t="s">
        <v>27</v>
      </c>
      <c r="H3" s="33" t="s">
        <v>28</v>
      </c>
      <c r="I3" s="28" t="s">
        <v>18</v>
      </c>
    </row>
    <row r="4" spans="1:9" s="19" customFormat="1" ht="25.5">
      <c r="A4" s="26"/>
      <c r="B4" s="9" t="s">
        <v>29</v>
      </c>
      <c r="C4" s="9" t="s">
        <v>30</v>
      </c>
      <c r="D4" s="9" t="s">
        <v>31</v>
      </c>
      <c r="E4" s="15" t="s">
        <v>32</v>
      </c>
      <c r="F4" s="15" t="s">
        <v>26</v>
      </c>
      <c r="G4" s="13" t="s">
        <v>27</v>
      </c>
      <c r="H4" s="33"/>
      <c r="I4" s="28" t="s">
        <v>18</v>
      </c>
    </row>
    <row r="5" spans="1:9" s="19" customFormat="1" ht="25.5">
      <c r="A5" s="26"/>
      <c r="B5" s="9" t="s">
        <v>33</v>
      </c>
      <c r="C5" s="9" t="s">
        <v>34</v>
      </c>
      <c r="D5" s="9" t="s">
        <v>35</v>
      </c>
      <c r="E5" s="15" t="s">
        <v>32</v>
      </c>
      <c r="F5" s="15" t="s">
        <v>36</v>
      </c>
      <c r="G5" s="13" t="s">
        <v>27</v>
      </c>
      <c r="H5" s="33"/>
      <c r="I5" s="28"/>
    </row>
    <row r="6" spans="1:9" s="19" customFormat="1" ht="25.5">
      <c r="A6" s="26"/>
      <c r="B6" s="9" t="s">
        <v>37</v>
      </c>
      <c r="C6" s="9" t="s">
        <v>38</v>
      </c>
      <c r="D6" s="9" t="s">
        <v>39</v>
      </c>
      <c r="E6" s="15">
        <v>5</v>
      </c>
      <c r="F6" s="15" t="s">
        <v>26</v>
      </c>
      <c r="G6" s="13" t="s">
        <v>27</v>
      </c>
      <c r="H6" s="33"/>
      <c r="I6" s="28" t="s">
        <v>18</v>
      </c>
    </row>
    <row r="7" spans="1:9" s="19" customFormat="1" ht="25.5">
      <c r="A7" s="26"/>
      <c r="B7" s="9" t="s">
        <v>40</v>
      </c>
      <c r="C7" s="9" t="s">
        <v>41</v>
      </c>
      <c r="D7" s="9" t="s">
        <v>42</v>
      </c>
      <c r="E7" s="15">
        <v>5</v>
      </c>
      <c r="F7" s="15" t="s">
        <v>26</v>
      </c>
      <c r="G7" s="13" t="s">
        <v>27</v>
      </c>
      <c r="H7" s="33"/>
      <c r="I7" s="28" t="s">
        <v>18</v>
      </c>
    </row>
    <row r="8" spans="1:9" s="19" customFormat="1" ht="51">
      <c r="A8" s="26"/>
      <c r="B8" s="9" t="s">
        <v>43</v>
      </c>
      <c r="C8" s="9" t="s">
        <v>44</v>
      </c>
      <c r="D8" s="9" t="s">
        <v>45</v>
      </c>
      <c r="E8" s="15">
        <v>5</v>
      </c>
      <c r="F8" s="15" t="s">
        <v>26</v>
      </c>
      <c r="G8" s="13" t="s">
        <v>46</v>
      </c>
      <c r="H8" s="33"/>
      <c r="I8" s="28" t="s">
        <v>18</v>
      </c>
    </row>
    <row r="9" spans="1:9" s="19" customFormat="1" ht="51">
      <c r="A9" s="26" t="s">
        <v>47</v>
      </c>
      <c r="B9" s="9" t="s">
        <v>48</v>
      </c>
      <c r="C9" s="27" t="s">
        <v>49</v>
      </c>
      <c r="D9" s="28" t="s">
        <v>50</v>
      </c>
      <c r="E9" s="15" t="s">
        <v>32</v>
      </c>
      <c r="F9" s="15" t="s">
        <v>26</v>
      </c>
      <c r="G9" s="13" t="s">
        <v>46</v>
      </c>
      <c r="H9" s="33"/>
      <c r="I9" s="28" t="s">
        <v>18</v>
      </c>
    </row>
    <row r="10" spans="1:9" s="19" customFormat="1" ht="51">
      <c r="A10" s="26"/>
      <c r="B10" s="9" t="s">
        <v>51</v>
      </c>
      <c r="C10" s="27" t="s">
        <v>52</v>
      </c>
      <c r="D10" s="28" t="s">
        <v>53</v>
      </c>
      <c r="E10" s="15" t="s">
        <v>32</v>
      </c>
      <c r="F10" s="15" t="s">
        <v>26</v>
      </c>
      <c r="G10" s="13" t="s">
        <v>46</v>
      </c>
      <c r="H10" s="33"/>
      <c r="I10" s="28" t="s">
        <v>18</v>
      </c>
    </row>
    <row r="11" spans="1:9" s="19" customFormat="1" ht="51">
      <c r="A11" s="26"/>
      <c r="B11" s="9" t="s">
        <v>54</v>
      </c>
      <c r="C11" s="9" t="s">
        <v>47</v>
      </c>
      <c r="D11" s="28" t="s">
        <v>55</v>
      </c>
      <c r="E11" s="15" t="s">
        <v>32</v>
      </c>
      <c r="F11" s="15" t="s">
        <v>26</v>
      </c>
      <c r="G11" s="13" t="s">
        <v>46</v>
      </c>
      <c r="H11" s="33"/>
      <c r="I11" s="28" t="s">
        <v>18</v>
      </c>
    </row>
    <row r="12" spans="1:12" s="19" customFormat="1" ht="38.25">
      <c r="A12" s="29" t="s">
        <v>56</v>
      </c>
      <c r="B12" s="15" t="s">
        <v>57</v>
      </c>
      <c r="C12" s="30" t="s">
        <v>58</v>
      </c>
      <c r="D12" s="13" t="s">
        <v>59</v>
      </c>
      <c r="E12" s="9" t="s">
        <v>32</v>
      </c>
      <c r="F12" s="13" t="s">
        <v>26</v>
      </c>
      <c r="G12" s="13" t="s">
        <v>60</v>
      </c>
      <c r="H12" s="33"/>
      <c r="I12" s="28" t="s">
        <v>18</v>
      </c>
      <c r="J12" s="19" t="str">
        <f>E12</f>
        <v>—</v>
      </c>
      <c r="K12" s="19">
        <f>SUM(J12:J19)</f>
        <v>4</v>
      </c>
      <c r="L12" s="19">
        <f>SUM(D12:D19)</f>
        <v>3</v>
      </c>
    </row>
    <row r="13" spans="1:10" s="19" customFormat="1" ht="38.25">
      <c r="A13" s="29"/>
      <c r="B13" s="15" t="s">
        <v>61</v>
      </c>
      <c r="C13" s="30" t="s">
        <v>62</v>
      </c>
      <c r="D13" s="13" t="s">
        <v>63</v>
      </c>
      <c r="E13" s="9" t="s">
        <v>32</v>
      </c>
      <c r="F13" s="13" t="s">
        <v>64</v>
      </c>
      <c r="G13" s="13" t="s">
        <v>60</v>
      </c>
      <c r="H13" s="33"/>
      <c r="I13" s="28" t="s">
        <v>18</v>
      </c>
      <c r="J13" s="19" t="str">
        <f>E13</f>
        <v>—</v>
      </c>
    </row>
    <row r="14" spans="1:10" s="19" customFormat="1" ht="38.25">
      <c r="A14" s="29"/>
      <c r="B14" s="15" t="s">
        <v>65</v>
      </c>
      <c r="C14" s="30" t="s">
        <v>66</v>
      </c>
      <c r="D14" s="13" t="s">
        <v>67</v>
      </c>
      <c r="E14" s="9">
        <v>4</v>
      </c>
      <c r="F14" s="13" t="s">
        <v>64</v>
      </c>
      <c r="G14" s="13" t="s">
        <v>27</v>
      </c>
      <c r="H14" s="33"/>
      <c r="I14" s="28" t="s">
        <v>18</v>
      </c>
      <c r="J14" s="19">
        <f>E14</f>
        <v>4</v>
      </c>
    </row>
    <row r="15" spans="1:9" s="19" customFormat="1" ht="38.25">
      <c r="A15" s="29"/>
      <c r="B15" s="15" t="s">
        <v>68</v>
      </c>
      <c r="C15" s="30" t="s">
        <v>69</v>
      </c>
      <c r="D15" s="13">
        <v>3</v>
      </c>
      <c r="E15" s="9" t="s">
        <v>32</v>
      </c>
      <c r="F15" s="13" t="s">
        <v>26</v>
      </c>
      <c r="G15" s="13" t="s">
        <v>60</v>
      </c>
      <c r="H15" s="33"/>
      <c r="I15" s="28" t="s">
        <v>18</v>
      </c>
    </row>
    <row r="16" spans="1:9" s="19" customFormat="1" ht="51">
      <c r="A16" s="29"/>
      <c r="B16" s="15" t="s">
        <v>70</v>
      </c>
      <c r="C16" s="30" t="s">
        <v>71</v>
      </c>
      <c r="D16" s="13" t="s">
        <v>72</v>
      </c>
      <c r="E16" s="9">
        <v>5</v>
      </c>
      <c r="F16" s="13" t="s">
        <v>26</v>
      </c>
      <c r="G16" s="13" t="s">
        <v>73</v>
      </c>
      <c r="H16" s="33"/>
      <c r="I16" s="28" t="s">
        <v>18</v>
      </c>
    </row>
    <row r="17" spans="1:9" s="19" customFormat="1" ht="51">
      <c r="A17" s="29" t="s">
        <v>74</v>
      </c>
      <c r="B17" s="15" t="s">
        <v>75</v>
      </c>
      <c r="C17" s="9" t="s">
        <v>76</v>
      </c>
      <c r="D17" s="9" t="s">
        <v>77</v>
      </c>
      <c r="E17" s="9">
        <v>5</v>
      </c>
      <c r="F17" s="13" t="s">
        <v>26</v>
      </c>
      <c r="G17" s="13" t="s">
        <v>46</v>
      </c>
      <c r="H17" s="33"/>
      <c r="I17" s="28" t="s">
        <v>18</v>
      </c>
    </row>
    <row r="18" spans="1:9" s="19" customFormat="1" ht="51">
      <c r="A18" s="29"/>
      <c r="B18" s="15" t="s">
        <v>78</v>
      </c>
      <c r="C18" s="9" t="s">
        <v>79</v>
      </c>
      <c r="D18" s="9" t="s">
        <v>80</v>
      </c>
      <c r="E18" s="9">
        <v>5</v>
      </c>
      <c r="F18" s="13" t="s">
        <v>26</v>
      </c>
      <c r="G18" s="13" t="s">
        <v>46</v>
      </c>
      <c r="H18" s="33"/>
      <c r="I18" s="28" t="s">
        <v>18</v>
      </c>
    </row>
    <row r="19" spans="1:9" s="19" customFormat="1" ht="51">
      <c r="A19" s="29"/>
      <c r="B19" s="15" t="s">
        <v>81</v>
      </c>
      <c r="C19" s="9" t="s">
        <v>82</v>
      </c>
      <c r="D19" s="13" t="s">
        <v>83</v>
      </c>
      <c r="E19" s="9">
        <v>10</v>
      </c>
      <c r="F19" s="13" t="s">
        <v>64</v>
      </c>
      <c r="G19" s="13" t="s">
        <v>46</v>
      </c>
      <c r="H19" s="33"/>
      <c r="I19" s="28" t="s">
        <v>18</v>
      </c>
    </row>
    <row r="20" spans="1:9" ht="51">
      <c r="A20" s="26" t="s">
        <v>84</v>
      </c>
      <c r="B20" s="9" t="s">
        <v>85</v>
      </c>
      <c r="C20" s="9" t="s">
        <v>86</v>
      </c>
      <c r="D20" s="9" t="s">
        <v>87</v>
      </c>
      <c r="E20" s="15" t="s">
        <v>32</v>
      </c>
      <c r="F20" s="15" t="s">
        <v>88</v>
      </c>
      <c r="G20" s="31" t="s">
        <v>89</v>
      </c>
      <c r="H20" s="33"/>
      <c r="I20" s="28" t="s">
        <v>18</v>
      </c>
    </row>
    <row r="21" spans="1:9" ht="102">
      <c r="A21" s="26"/>
      <c r="B21" s="9" t="s">
        <v>90</v>
      </c>
      <c r="C21" s="9" t="s">
        <v>91</v>
      </c>
      <c r="D21" s="31" t="s">
        <v>92</v>
      </c>
      <c r="E21" s="15" t="s">
        <v>32</v>
      </c>
      <c r="F21" s="15" t="s">
        <v>64</v>
      </c>
      <c r="G21" s="31" t="s">
        <v>93</v>
      </c>
      <c r="H21" s="33"/>
      <c r="I21" s="28" t="s">
        <v>18</v>
      </c>
    </row>
    <row r="22" spans="1:9" ht="76.5">
      <c r="A22" s="26" t="s">
        <v>94</v>
      </c>
      <c r="B22" s="9" t="s">
        <v>95</v>
      </c>
      <c r="C22" s="9" t="s">
        <v>96</v>
      </c>
      <c r="D22" s="9" t="s">
        <v>97</v>
      </c>
      <c r="E22" s="15"/>
      <c r="F22" s="15" t="s">
        <v>26</v>
      </c>
      <c r="G22" s="9" t="s">
        <v>98</v>
      </c>
      <c r="H22" s="33"/>
      <c r="I22" s="28" t="s">
        <v>18</v>
      </c>
    </row>
  </sheetData>
  <sheetProtection/>
  <mergeCells count="7">
    <mergeCell ref="A1:I1"/>
    <mergeCell ref="A3:A8"/>
    <mergeCell ref="A9:A11"/>
    <mergeCell ref="A12:A16"/>
    <mergeCell ref="A17:A19"/>
    <mergeCell ref="A20:A21"/>
    <mergeCell ref="H3:H22"/>
  </mergeCells>
  <printOptions/>
  <pageMargins left="0.7513888888888889" right="0.7513888888888889" top="0.5388888888888889" bottom="0.5" header="0.5076388888888889" footer="0.5076388888888889"/>
  <pageSetup fitToHeight="0"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78"/>
  <sheetViews>
    <sheetView zoomScaleSheetLayoutView="100" workbookViewId="0" topLeftCell="A35">
      <selection activeCell="L49" sqref="L49"/>
    </sheetView>
  </sheetViews>
  <sheetFormatPr defaultColWidth="9.00390625" defaultRowHeight="14.25"/>
  <cols>
    <col min="1" max="1" width="8.125" style="1" customWidth="1"/>
    <col min="2" max="2" width="9.50390625" style="1" customWidth="1"/>
    <col min="3" max="3" width="28.00390625" style="4" customWidth="1"/>
    <col min="4" max="5" width="8.375" style="4" customWidth="1"/>
    <col min="6" max="6" width="11.75390625" style="4" customWidth="1"/>
    <col min="7" max="7" width="15.125" style="4" customWidth="1"/>
    <col min="8" max="8" width="9.00390625" style="4" customWidth="1"/>
    <col min="9" max="9" width="11.00390625" style="4" customWidth="1"/>
    <col min="10" max="10" width="9.625" style="4" customWidth="1"/>
    <col min="11" max="16384" width="9.00390625" style="1" customWidth="1"/>
  </cols>
  <sheetData>
    <row r="1" spans="1:10" s="1" customFormat="1" ht="33" customHeight="1">
      <c r="A1" s="5" t="s">
        <v>99</v>
      </c>
      <c r="B1" s="5"/>
      <c r="C1" s="5"/>
      <c r="D1" s="5"/>
      <c r="E1" s="5"/>
      <c r="F1" s="5"/>
      <c r="G1" s="5"/>
      <c r="H1" s="5"/>
      <c r="I1" s="5"/>
      <c r="J1" s="5"/>
    </row>
    <row r="2" spans="1:10" s="2" customFormat="1" ht="40.5" customHeight="1">
      <c r="A2" s="6" t="s">
        <v>4</v>
      </c>
      <c r="B2" s="6" t="s">
        <v>5</v>
      </c>
      <c r="C2" s="7" t="s">
        <v>6</v>
      </c>
      <c r="D2" s="7" t="s">
        <v>100</v>
      </c>
      <c r="E2" s="7" t="s">
        <v>8</v>
      </c>
      <c r="F2" s="7" t="s">
        <v>9</v>
      </c>
      <c r="G2" s="7" t="s">
        <v>10</v>
      </c>
      <c r="H2" s="14" t="s">
        <v>11</v>
      </c>
      <c r="I2" s="14" t="s">
        <v>101</v>
      </c>
      <c r="J2" s="14" t="s">
        <v>102</v>
      </c>
    </row>
    <row r="3" spans="1:10" s="3" customFormat="1" ht="51">
      <c r="A3" s="8" t="s">
        <v>103</v>
      </c>
      <c r="B3" s="9" t="s">
        <v>104</v>
      </c>
      <c r="C3" s="10" t="s">
        <v>105</v>
      </c>
      <c r="D3" s="10">
        <v>-1</v>
      </c>
      <c r="E3" s="10" t="s">
        <v>88</v>
      </c>
      <c r="F3" s="15" t="s">
        <v>106</v>
      </c>
      <c r="G3" s="10" t="s">
        <v>107</v>
      </c>
      <c r="H3" s="15" t="s">
        <v>18</v>
      </c>
      <c r="I3" s="15" t="s">
        <v>108</v>
      </c>
      <c r="J3" s="15" t="s">
        <v>109</v>
      </c>
    </row>
    <row r="4" spans="1:10" s="3" customFormat="1" ht="38.25">
      <c r="A4" s="8"/>
      <c r="B4" s="9" t="s">
        <v>110</v>
      </c>
      <c r="C4" s="10" t="s">
        <v>111</v>
      </c>
      <c r="D4" s="10">
        <v>-1</v>
      </c>
      <c r="E4" s="10" t="s">
        <v>88</v>
      </c>
      <c r="F4" s="15" t="s">
        <v>106</v>
      </c>
      <c r="G4" s="10" t="s">
        <v>112</v>
      </c>
      <c r="H4" s="15" t="s">
        <v>18</v>
      </c>
      <c r="I4" s="15" t="s">
        <v>108</v>
      </c>
      <c r="J4" s="15" t="s">
        <v>109</v>
      </c>
    </row>
    <row r="5" spans="1:10" s="3" customFormat="1" ht="38.25">
      <c r="A5" s="8"/>
      <c r="B5" s="9" t="s">
        <v>113</v>
      </c>
      <c r="C5" s="10" t="s">
        <v>114</v>
      </c>
      <c r="D5" s="10">
        <v>-1</v>
      </c>
      <c r="E5" s="10" t="s">
        <v>88</v>
      </c>
      <c r="F5" s="15" t="s">
        <v>106</v>
      </c>
      <c r="G5" s="10" t="s">
        <v>115</v>
      </c>
      <c r="H5" s="15" t="s">
        <v>18</v>
      </c>
      <c r="I5" s="15" t="s">
        <v>108</v>
      </c>
      <c r="J5" s="15" t="s">
        <v>109</v>
      </c>
    </row>
    <row r="6" spans="1:10" s="3" customFormat="1" ht="38.25">
      <c r="A6" s="11"/>
      <c r="B6" s="9" t="s">
        <v>116</v>
      </c>
      <c r="C6" s="10" t="s">
        <v>117</v>
      </c>
      <c r="D6" s="10">
        <v>-3</v>
      </c>
      <c r="E6" s="10" t="s">
        <v>26</v>
      </c>
      <c r="F6" s="15" t="s">
        <v>106</v>
      </c>
      <c r="G6" s="10" t="s">
        <v>118</v>
      </c>
      <c r="H6" s="15" t="s">
        <v>18</v>
      </c>
      <c r="I6" s="15" t="s">
        <v>108</v>
      </c>
      <c r="J6" s="15" t="s">
        <v>119</v>
      </c>
    </row>
    <row r="7" spans="1:10" s="3" customFormat="1" ht="63.75">
      <c r="A7" s="12" t="s">
        <v>120</v>
      </c>
      <c r="B7" s="9" t="s">
        <v>121</v>
      </c>
      <c r="C7" s="10" t="s">
        <v>122</v>
      </c>
      <c r="D7" s="10">
        <v>-3</v>
      </c>
      <c r="E7" s="10" t="s">
        <v>26</v>
      </c>
      <c r="F7" s="15" t="s">
        <v>106</v>
      </c>
      <c r="G7" s="10" t="s">
        <v>123</v>
      </c>
      <c r="H7" s="15" t="s">
        <v>18</v>
      </c>
      <c r="I7" s="15" t="s">
        <v>108</v>
      </c>
      <c r="J7" s="15" t="s">
        <v>119</v>
      </c>
    </row>
    <row r="8" spans="1:10" s="3" customFormat="1" ht="63.75">
      <c r="A8" s="12"/>
      <c r="B8" s="9" t="s">
        <v>124</v>
      </c>
      <c r="C8" s="10" t="s">
        <v>125</v>
      </c>
      <c r="D8" s="10">
        <v>-3</v>
      </c>
      <c r="E8" s="10" t="s">
        <v>26</v>
      </c>
      <c r="F8" s="15" t="s">
        <v>106</v>
      </c>
      <c r="G8" s="10" t="s">
        <v>126</v>
      </c>
      <c r="H8" s="15" t="s">
        <v>18</v>
      </c>
      <c r="I8" s="15" t="s">
        <v>108</v>
      </c>
      <c r="J8" s="15" t="s">
        <v>119</v>
      </c>
    </row>
    <row r="9" spans="1:10" s="3" customFormat="1" ht="38.25">
      <c r="A9" s="12"/>
      <c r="B9" s="9" t="s">
        <v>127</v>
      </c>
      <c r="C9" s="10" t="s">
        <v>128</v>
      </c>
      <c r="D9" s="10">
        <v>-3</v>
      </c>
      <c r="E9" s="10" t="s">
        <v>26</v>
      </c>
      <c r="F9" s="15" t="s">
        <v>106</v>
      </c>
      <c r="G9" s="10" t="s">
        <v>129</v>
      </c>
      <c r="H9" s="15" t="s">
        <v>18</v>
      </c>
      <c r="I9" s="15" t="s">
        <v>108</v>
      </c>
      <c r="J9" s="15" t="s">
        <v>119</v>
      </c>
    </row>
    <row r="10" spans="1:10" s="3" customFormat="1" ht="51">
      <c r="A10" s="12"/>
      <c r="B10" s="9" t="s">
        <v>130</v>
      </c>
      <c r="C10" s="10" t="s">
        <v>131</v>
      </c>
      <c r="D10" s="10">
        <v>-3</v>
      </c>
      <c r="E10" s="10" t="s">
        <v>26</v>
      </c>
      <c r="F10" s="15" t="s">
        <v>106</v>
      </c>
      <c r="G10" s="10" t="s">
        <v>132</v>
      </c>
      <c r="H10" s="15" t="s">
        <v>18</v>
      </c>
      <c r="I10" s="15" t="s">
        <v>133</v>
      </c>
      <c r="J10" s="15" t="s">
        <v>119</v>
      </c>
    </row>
    <row r="11" spans="1:10" s="3" customFormat="1" ht="51">
      <c r="A11" s="12"/>
      <c r="B11" s="9" t="s">
        <v>134</v>
      </c>
      <c r="C11" s="10" t="s">
        <v>135</v>
      </c>
      <c r="D11" s="10">
        <v>-3</v>
      </c>
      <c r="E11" s="10" t="s">
        <v>26</v>
      </c>
      <c r="F11" s="15" t="s">
        <v>106</v>
      </c>
      <c r="G11" s="10" t="s">
        <v>136</v>
      </c>
      <c r="H11" s="15" t="s">
        <v>18</v>
      </c>
      <c r="I11" s="15" t="s">
        <v>108</v>
      </c>
      <c r="J11" s="15" t="s">
        <v>119</v>
      </c>
    </row>
    <row r="12" spans="1:10" s="3" customFormat="1" ht="25.5">
      <c r="A12" s="12"/>
      <c r="B12" s="9" t="s">
        <v>137</v>
      </c>
      <c r="C12" s="13" t="s">
        <v>138</v>
      </c>
      <c r="D12" s="10">
        <v>-3</v>
      </c>
      <c r="E12" s="10" t="s">
        <v>26</v>
      </c>
      <c r="F12" s="15" t="s">
        <v>106</v>
      </c>
      <c r="G12" s="13" t="s">
        <v>139</v>
      </c>
      <c r="H12" s="15" t="s">
        <v>18</v>
      </c>
      <c r="I12" s="15" t="s">
        <v>140</v>
      </c>
      <c r="J12" s="15" t="s">
        <v>119</v>
      </c>
    </row>
    <row r="13" spans="1:10" s="3" customFormat="1" ht="89.25">
      <c r="A13" s="12"/>
      <c r="B13" s="9" t="s">
        <v>141</v>
      </c>
      <c r="C13" s="13" t="s">
        <v>142</v>
      </c>
      <c r="D13" s="10">
        <v>-3</v>
      </c>
      <c r="E13" s="10" t="s">
        <v>26</v>
      </c>
      <c r="F13" s="15" t="s">
        <v>106</v>
      </c>
      <c r="G13" s="13" t="s">
        <v>143</v>
      </c>
      <c r="H13" s="15" t="s">
        <v>18</v>
      </c>
      <c r="I13" s="15" t="s">
        <v>140</v>
      </c>
      <c r="J13" s="15" t="s">
        <v>119</v>
      </c>
    </row>
    <row r="14" spans="1:10" s="3" customFormat="1" ht="38.25">
      <c r="A14" s="12"/>
      <c r="B14" s="9" t="s">
        <v>144</v>
      </c>
      <c r="C14" s="13" t="s">
        <v>145</v>
      </c>
      <c r="D14" s="10">
        <v>-3</v>
      </c>
      <c r="E14" s="10" t="s">
        <v>26</v>
      </c>
      <c r="F14" s="15" t="s">
        <v>106</v>
      </c>
      <c r="G14" s="13" t="s">
        <v>146</v>
      </c>
      <c r="H14" s="15" t="s">
        <v>18</v>
      </c>
      <c r="I14" s="15" t="s">
        <v>108</v>
      </c>
      <c r="J14" s="15" t="s">
        <v>119</v>
      </c>
    </row>
    <row r="15" spans="1:10" s="3" customFormat="1" ht="63.75">
      <c r="A15" s="12"/>
      <c r="B15" s="9" t="s">
        <v>147</v>
      </c>
      <c r="C15" s="13" t="s">
        <v>148</v>
      </c>
      <c r="D15" s="10">
        <v>-3</v>
      </c>
      <c r="E15" s="10" t="s">
        <v>26</v>
      </c>
      <c r="F15" s="15" t="s">
        <v>106</v>
      </c>
      <c r="G15" s="13" t="s">
        <v>149</v>
      </c>
      <c r="H15" s="15" t="s">
        <v>18</v>
      </c>
      <c r="I15" s="15" t="s">
        <v>140</v>
      </c>
      <c r="J15" s="15" t="s">
        <v>119</v>
      </c>
    </row>
    <row r="16" spans="1:10" s="3" customFormat="1" ht="38.25">
      <c r="A16" s="12"/>
      <c r="B16" s="9" t="s">
        <v>150</v>
      </c>
      <c r="C16" s="10" t="s">
        <v>151</v>
      </c>
      <c r="D16" s="10">
        <v>-3</v>
      </c>
      <c r="E16" s="10" t="s">
        <v>26</v>
      </c>
      <c r="F16" s="15" t="s">
        <v>106</v>
      </c>
      <c r="G16" s="10" t="s">
        <v>152</v>
      </c>
      <c r="H16" s="15" t="s">
        <v>18</v>
      </c>
      <c r="I16" s="15" t="s">
        <v>108</v>
      </c>
      <c r="J16" s="15" t="s">
        <v>119</v>
      </c>
    </row>
    <row r="17" spans="1:10" s="3" customFormat="1" ht="25.5">
      <c r="A17" s="12" t="s">
        <v>153</v>
      </c>
      <c r="B17" s="9" t="s">
        <v>154</v>
      </c>
      <c r="C17" s="10" t="s">
        <v>155</v>
      </c>
      <c r="D17" s="10">
        <v>-3</v>
      </c>
      <c r="E17" s="10" t="s">
        <v>26</v>
      </c>
      <c r="F17" s="15" t="s">
        <v>106</v>
      </c>
      <c r="G17" s="16" t="s">
        <v>156</v>
      </c>
      <c r="H17" s="15" t="s">
        <v>18</v>
      </c>
      <c r="I17" s="15" t="s">
        <v>133</v>
      </c>
      <c r="J17" s="15" t="s">
        <v>119</v>
      </c>
    </row>
    <row r="18" spans="1:10" s="3" customFormat="1" ht="25.5">
      <c r="A18" s="12"/>
      <c r="B18" s="9" t="s">
        <v>157</v>
      </c>
      <c r="C18" s="10" t="s">
        <v>158</v>
      </c>
      <c r="D18" s="10">
        <v>-3</v>
      </c>
      <c r="E18" s="10" t="s">
        <v>26</v>
      </c>
      <c r="F18" s="15" t="s">
        <v>106</v>
      </c>
      <c r="G18" s="16"/>
      <c r="H18" s="15" t="s">
        <v>18</v>
      </c>
      <c r="I18" s="15" t="s">
        <v>108</v>
      </c>
      <c r="J18" s="15" t="s">
        <v>119</v>
      </c>
    </row>
    <row r="19" spans="1:10" s="3" customFormat="1" ht="25.5">
      <c r="A19" s="12"/>
      <c r="B19" s="9" t="s">
        <v>159</v>
      </c>
      <c r="C19" s="10" t="s">
        <v>160</v>
      </c>
      <c r="D19" s="10">
        <v>-3</v>
      </c>
      <c r="E19" s="10" t="s">
        <v>26</v>
      </c>
      <c r="F19" s="15" t="s">
        <v>106</v>
      </c>
      <c r="G19" s="16"/>
      <c r="H19" s="15" t="s">
        <v>18</v>
      </c>
      <c r="I19" s="15" t="s">
        <v>140</v>
      </c>
      <c r="J19" s="15" t="s">
        <v>119</v>
      </c>
    </row>
    <row r="20" spans="1:10" s="3" customFormat="1" ht="38.25">
      <c r="A20" s="12"/>
      <c r="B20" s="9" t="s">
        <v>161</v>
      </c>
      <c r="C20" s="10" t="s">
        <v>162</v>
      </c>
      <c r="D20" s="10">
        <v>-3</v>
      </c>
      <c r="E20" s="10" t="s">
        <v>26</v>
      </c>
      <c r="F20" s="15" t="s">
        <v>106</v>
      </c>
      <c r="G20" s="16"/>
      <c r="H20" s="15" t="s">
        <v>18</v>
      </c>
      <c r="I20" s="15" t="s">
        <v>108</v>
      </c>
      <c r="J20" s="15" t="s">
        <v>119</v>
      </c>
    </row>
    <row r="21" spans="1:10" s="3" customFormat="1" ht="25.5">
      <c r="A21" s="12"/>
      <c r="B21" s="9" t="s">
        <v>163</v>
      </c>
      <c r="C21" s="10" t="s">
        <v>164</v>
      </c>
      <c r="D21" s="10">
        <v>-3</v>
      </c>
      <c r="E21" s="10" t="s">
        <v>26</v>
      </c>
      <c r="F21" s="15" t="s">
        <v>106</v>
      </c>
      <c r="G21" s="16"/>
      <c r="H21" s="15" t="s">
        <v>18</v>
      </c>
      <c r="I21" s="15" t="s">
        <v>140</v>
      </c>
      <c r="J21" s="15" t="s">
        <v>119</v>
      </c>
    </row>
    <row r="22" spans="1:10" s="3" customFormat="1" ht="38.25">
      <c r="A22" s="12"/>
      <c r="B22" s="9" t="s">
        <v>165</v>
      </c>
      <c r="C22" s="10" t="s">
        <v>166</v>
      </c>
      <c r="D22" s="10">
        <v>-3</v>
      </c>
      <c r="E22" s="10" t="s">
        <v>26</v>
      </c>
      <c r="F22" s="15" t="s">
        <v>106</v>
      </c>
      <c r="G22" s="10" t="s">
        <v>167</v>
      </c>
      <c r="H22" s="15" t="s">
        <v>18</v>
      </c>
      <c r="I22" s="15" t="s">
        <v>108</v>
      </c>
      <c r="J22" s="15" t="s">
        <v>119</v>
      </c>
    </row>
    <row r="23" spans="1:10" s="3" customFormat="1" ht="51">
      <c r="A23" s="12"/>
      <c r="B23" s="9" t="s">
        <v>168</v>
      </c>
      <c r="C23" s="10" t="s">
        <v>169</v>
      </c>
      <c r="D23" s="10">
        <v>-3</v>
      </c>
      <c r="E23" s="10" t="s">
        <v>26</v>
      </c>
      <c r="F23" s="15" t="s">
        <v>106</v>
      </c>
      <c r="G23" s="10" t="s">
        <v>170</v>
      </c>
      <c r="H23" s="15" t="s">
        <v>18</v>
      </c>
      <c r="I23" s="15" t="s">
        <v>108</v>
      </c>
      <c r="J23" s="15" t="s">
        <v>119</v>
      </c>
    </row>
    <row r="24" spans="1:10" s="3" customFormat="1" ht="63.75">
      <c r="A24" s="12"/>
      <c r="B24" s="9" t="s">
        <v>171</v>
      </c>
      <c r="C24" s="10" t="s">
        <v>172</v>
      </c>
      <c r="D24" s="10">
        <v>-3</v>
      </c>
      <c r="E24" s="10" t="s">
        <v>26</v>
      </c>
      <c r="F24" s="15" t="s">
        <v>106</v>
      </c>
      <c r="G24" s="10" t="s">
        <v>173</v>
      </c>
      <c r="H24" s="15" t="s">
        <v>18</v>
      </c>
      <c r="I24" s="15" t="s">
        <v>108</v>
      </c>
      <c r="J24" s="15" t="s">
        <v>119</v>
      </c>
    </row>
    <row r="25" spans="1:10" s="3" customFormat="1" ht="38.25">
      <c r="A25" s="12"/>
      <c r="B25" s="9" t="s">
        <v>174</v>
      </c>
      <c r="C25" s="10" t="s">
        <v>175</v>
      </c>
      <c r="D25" s="10">
        <v>-3</v>
      </c>
      <c r="E25" s="10" t="s">
        <v>26</v>
      </c>
      <c r="F25" s="15" t="s">
        <v>106</v>
      </c>
      <c r="G25" s="10" t="s">
        <v>176</v>
      </c>
      <c r="H25" s="15" t="s">
        <v>18</v>
      </c>
      <c r="I25" s="15" t="s">
        <v>108</v>
      </c>
      <c r="J25" s="15" t="s">
        <v>119</v>
      </c>
    </row>
    <row r="26" spans="1:10" s="3" customFormat="1" ht="38.25">
      <c r="A26" s="12"/>
      <c r="B26" s="9" t="s">
        <v>177</v>
      </c>
      <c r="C26" s="10" t="s">
        <v>178</v>
      </c>
      <c r="D26" s="10">
        <v>-3</v>
      </c>
      <c r="E26" s="10" t="s">
        <v>26</v>
      </c>
      <c r="F26" s="15" t="s">
        <v>106</v>
      </c>
      <c r="G26" s="10" t="s">
        <v>179</v>
      </c>
      <c r="H26" s="15" t="s">
        <v>18</v>
      </c>
      <c r="I26" s="15" t="s">
        <v>108</v>
      </c>
      <c r="J26" s="15" t="s">
        <v>119</v>
      </c>
    </row>
    <row r="27" spans="1:10" s="3" customFormat="1" ht="38.25">
      <c r="A27" s="12"/>
      <c r="B27" s="9" t="s">
        <v>180</v>
      </c>
      <c r="C27" s="10" t="s">
        <v>181</v>
      </c>
      <c r="D27" s="10">
        <v>-3</v>
      </c>
      <c r="E27" s="10" t="s">
        <v>26</v>
      </c>
      <c r="F27" s="15" t="s">
        <v>106</v>
      </c>
      <c r="G27" s="10" t="s">
        <v>182</v>
      </c>
      <c r="H27" s="15" t="s">
        <v>18</v>
      </c>
      <c r="I27" s="15" t="s">
        <v>108</v>
      </c>
      <c r="J27" s="15" t="s">
        <v>119</v>
      </c>
    </row>
    <row r="28" spans="1:10" s="3" customFormat="1" ht="38.25">
      <c r="A28" s="12"/>
      <c r="B28" s="9" t="s">
        <v>183</v>
      </c>
      <c r="C28" s="10" t="s">
        <v>184</v>
      </c>
      <c r="D28" s="10">
        <v>-3</v>
      </c>
      <c r="E28" s="10" t="s">
        <v>26</v>
      </c>
      <c r="F28" s="15" t="s">
        <v>106</v>
      </c>
      <c r="G28" s="10" t="s">
        <v>185</v>
      </c>
      <c r="H28" s="15" t="s">
        <v>18</v>
      </c>
      <c r="I28" s="15" t="s">
        <v>108</v>
      </c>
      <c r="J28" s="15" t="s">
        <v>119</v>
      </c>
    </row>
    <row r="29" spans="1:10" s="3" customFormat="1" ht="38.25">
      <c r="A29" s="12"/>
      <c r="B29" s="9" t="s">
        <v>186</v>
      </c>
      <c r="C29" s="10" t="s">
        <v>187</v>
      </c>
      <c r="D29" s="10">
        <v>-3</v>
      </c>
      <c r="E29" s="10" t="s">
        <v>26</v>
      </c>
      <c r="F29" s="15" t="s">
        <v>106</v>
      </c>
      <c r="G29" s="10" t="s">
        <v>188</v>
      </c>
      <c r="H29" s="15" t="s">
        <v>18</v>
      </c>
      <c r="I29" s="15" t="s">
        <v>108</v>
      </c>
      <c r="J29" s="15" t="s">
        <v>119</v>
      </c>
    </row>
    <row r="30" spans="1:10" s="3" customFormat="1" ht="51">
      <c r="A30" s="12"/>
      <c r="B30" s="9" t="s">
        <v>189</v>
      </c>
      <c r="C30" s="10" t="s">
        <v>190</v>
      </c>
      <c r="D30" s="10">
        <v>-3</v>
      </c>
      <c r="E30" s="10" t="s">
        <v>26</v>
      </c>
      <c r="F30" s="15" t="s">
        <v>106</v>
      </c>
      <c r="G30" s="10" t="s">
        <v>191</v>
      </c>
      <c r="H30" s="15" t="s">
        <v>18</v>
      </c>
      <c r="I30" s="15" t="s">
        <v>108</v>
      </c>
      <c r="J30" s="15" t="s">
        <v>119</v>
      </c>
    </row>
    <row r="31" spans="1:10" s="3" customFormat="1" ht="25.5">
      <c r="A31" s="12"/>
      <c r="B31" s="9" t="s">
        <v>192</v>
      </c>
      <c r="C31" s="13" t="s">
        <v>193</v>
      </c>
      <c r="D31" s="13">
        <v>-3</v>
      </c>
      <c r="E31" s="10" t="s">
        <v>26</v>
      </c>
      <c r="F31" s="15" t="s">
        <v>106</v>
      </c>
      <c r="G31" s="13" t="s">
        <v>194</v>
      </c>
      <c r="H31" s="15" t="s">
        <v>18</v>
      </c>
      <c r="I31" s="15" t="s">
        <v>108</v>
      </c>
      <c r="J31" s="15" t="s">
        <v>119</v>
      </c>
    </row>
    <row r="32" spans="1:10" s="3" customFormat="1" ht="38.25">
      <c r="A32" s="12"/>
      <c r="B32" s="9" t="s">
        <v>195</v>
      </c>
      <c r="C32" s="10" t="s">
        <v>196</v>
      </c>
      <c r="D32" s="10">
        <v>-3</v>
      </c>
      <c r="E32" s="10" t="s">
        <v>26</v>
      </c>
      <c r="F32" s="15" t="s">
        <v>106</v>
      </c>
      <c r="G32" s="10" t="s">
        <v>197</v>
      </c>
      <c r="H32" s="15" t="s">
        <v>18</v>
      </c>
      <c r="I32" s="15" t="s">
        <v>108</v>
      </c>
      <c r="J32" s="15" t="s">
        <v>119</v>
      </c>
    </row>
    <row r="33" spans="1:10" s="3" customFormat="1" ht="63.75">
      <c r="A33" s="12"/>
      <c r="B33" s="9" t="s">
        <v>198</v>
      </c>
      <c r="C33" s="10" t="s">
        <v>199</v>
      </c>
      <c r="D33" s="10">
        <v>-3</v>
      </c>
      <c r="E33" s="10" t="s">
        <v>26</v>
      </c>
      <c r="F33" s="15" t="s">
        <v>106</v>
      </c>
      <c r="G33" s="10" t="s">
        <v>200</v>
      </c>
      <c r="H33" s="15" t="s">
        <v>18</v>
      </c>
      <c r="I33" s="15" t="s">
        <v>108</v>
      </c>
      <c r="J33" s="15" t="s">
        <v>119</v>
      </c>
    </row>
    <row r="34" spans="1:10" s="3" customFormat="1" ht="38.25">
      <c r="A34" s="12"/>
      <c r="B34" s="9" t="s">
        <v>201</v>
      </c>
      <c r="C34" s="10" t="s">
        <v>202</v>
      </c>
      <c r="D34" s="10">
        <v>-3</v>
      </c>
      <c r="E34" s="10" t="s">
        <v>26</v>
      </c>
      <c r="F34" s="15" t="s">
        <v>106</v>
      </c>
      <c r="G34" s="10" t="s">
        <v>203</v>
      </c>
      <c r="H34" s="15" t="s">
        <v>18</v>
      </c>
      <c r="I34" s="15" t="s">
        <v>108</v>
      </c>
      <c r="J34" s="15" t="s">
        <v>119</v>
      </c>
    </row>
    <row r="35" spans="1:10" s="3" customFormat="1" ht="38.25">
      <c r="A35" s="12"/>
      <c r="B35" s="9" t="s">
        <v>204</v>
      </c>
      <c r="C35" s="10" t="s">
        <v>205</v>
      </c>
      <c r="D35" s="10">
        <v>-3</v>
      </c>
      <c r="E35" s="10" t="s">
        <v>26</v>
      </c>
      <c r="F35" s="15" t="s">
        <v>106</v>
      </c>
      <c r="G35" s="10" t="s">
        <v>206</v>
      </c>
      <c r="H35" s="15" t="s">
        <v>18</v>
      </c>
      <c r="I35" s="15" t="s">
        <v>108</v>
      </c>
      <c r="J35" s="15" t="s">
        <v>119</v>
      </c>
    </row>
    <row r="36" spans="1:10" s="3" customFormat="1" ht="140.25">
      <c r="A36" s="12"/>
      <c r="B36" s="9" t="s">
        <v>207</v>
      </c>
      <c r="C36" s="10" t="s">
        <v>208</v>
      </c>
      <c r="D36" s="10">
        <v>-3</v>
      </c>
      <c r="E36" s="10" t="s">
        <v>26</v>
      </c>
      <c r="F36" s="15" t="s">
        <v>106</v>
      </c>
      <c r="G36" s="10" t="s">
        <v>209</v>
      </c>
      <c r="H36" s="15" t="s">
        <v>18</v>
      </c>
      <c r="I36" s="15" t="s">
        <v>108</v>
      </c>
      <c r="J36" s="15" t="s">
        <v>119</v>
      </c>
    </row>
    <row r="37" spans="1:10" s="3" customFormat="1" ht="127.5">
      <c r="A37" s="12"/>
      <c r="B37" s="9" t="s">
        <v>210</v>
      </c>
      <c r="C37" s="10" t="s">
        <v>211</v>
      </c>
      <c r="D37" s="10">
        <v>-3</v>
      </c>
      <c r="E37" s="10" t="s">
        <v>26</v>
      </c>
      <c r="F37" s="15" t="s">
        <v>106</v>
      </c>
      <c r="G37" s="10" t="s">
        <v>212</v>
      </c>
      <c r="H37" s="15" t="s">
        <v>18</v>
      </c>
      <c r="I37" s="15" t="s">
        <v>108</v>
      </c>
      <c r="J37" s="15" t="s">
        <v>119</v>
      </c>
    </row>
    <row r="38" spans="1:10" s="3" customFormat="1" ht="76.5">
      <c r="A38" s="12"/>
      <c r="B38" s="9" t="s">
        <v>213</v>
      </c>
      <c r="C38" s="10" t="s">
        <v>214</v>
      </c>
      <c r="D38" s="10">
        <v>-3</v>
      </c>
      <c r="E38" s="10" t="s">
        <v>26</v>
      </c>
      <c r="F38" s="15" t="s">
        <v>106</v>
      </c>
      <c r="G38" s="10" t="s">
        <v>215</v>
      </c>
      <c r="H38" s="15" t="s">
        <v>18</v>
      </c>
      <c r="I38" s="15" t="s">
        <v>108</v>
      </c>
      <c r="J38" s="15" t="s">
        <v>119</v>
      </c>
    </row>
    <row r="39" spans="1:10" s="3" customFormat="1" ht="51">
      <c r="A39" s="12"/>
      <c r="B39" s="9" t="s">
        <v>216</v>
      </c>
      <c r="C39" s="10" t="s">
        <v>217</v>
      </c>
      <c r="D39" s="10">
        <v>-3</v>
      </c>
      <c r="E39" s="10" t="s">
        <v>26</v>
      </c>
      <c r="F39" s="15" t="s">
        <v>106</v>
      </c>
      <c r="G39" s="10" t="s">
        <v>218</v>
      </c>
      <c r="H39" s="15" t="s">
        <v>18</v>
      </c>
      <c r="I39" s="15" t="s">
        <v>108</v>
      </c>
      <c r="J39" s="15" t="s">
        <v>119</v>
      </c>
    </row>
    <row r="40" spans="1:10" s="3" customFormat="1" ht="51">
      <c r="A40" s="12"/>
      <c r="B40" s="9" t="s">
        <v>219</v>
      </c>
      <c r="C40" s="10" t="s">
        <v>220</v>
      </c>
      <c r="D40" s="10">
        <v>-3</v>
      </c>
      <c r="E40" s="10" t="s">
        <v>26</v>
      </c>
      <c r="F40" s="15" t="s">
        <v>106</v>
      </c>
      <c r="G40" s="10" t="s">
        <v>221</v>
      </c>
      <c r="H40" s="15" t="s">
        <v>18</v>
      </c>
      <c r="I40" s="15" t="s">
        <v>108</v>
      </c>
      <c r="J40" s="15" t="s">
        <v>119</v>
      </c>
    </row>
    <row r="41" spans="1:10" s="3" customFormat="1" ht="38.25">
      <c r="A41" s="12"/>
      <c r="B41" s="9" t="s">
        <v>222</v>
      </c>
      <c r="C41" s="10" t="s">
        <v>223</v>
      </c>
      <c r="D41" s="10">
        <v>-3</v>
      </c>
      <c r="E41" s="10" t="s">
        <v>26</v>
      </c>
      <c r="F41" s="15" t="s">
        <v>106</v>
      </c>
      <c r="G41" s="10" t="s">
        <v>221</v>
      </c>
      <c r="H41" s="15" t="s">
        <v>18</v>
      </c>
      <c r="I41" s="15" t="s">
        <v>108</v>
      </c>
      <c r="J41" s="15" t="s">
        <v>119</v>
      </c>
    </row>
    <row r="42" spans="1:10" s="3" customFormat="1" ht="76.5">
      <c r="A42" s="12"/>
      <c r="B42" s="9" t="s">
        <v>224</v>
      </c>
      <c r="C42" s="10" t="s">
        <v>225</v>
      </c>
      <c r="D42" s="10">
        <v>-3</v>
      </c>
      <c r="E42" s="10" t="s">
        <v>26</v>
      </c>
      <c r="F42" s="15" t="s">
        <v>106</v>
      </c>
      <c r="G42" s="10" t="s">
        <v>226</v>
      </c>
      <c r="H42" s="15" t="s">
        <v>18</v>
      </c>
      <c r="I42" s="15" t="s">
        <v>108</v>
      </c>
      <c r="J42" s="15" t="s">
        <v>119</v>
      </c>
    </row>
    <row r="43" spans="1:10" s="3" customFormat="1" ht="89.25">
      <c r="A43" s="12" t="s">
        <v>227</v>
      </c>
      <c r="B43" s="9" t="s">
        <v>228</v>
      </c>
      <c r="C43" s="10" t="s">
        <v>229</v>
      </c>
      <c r="D43" s="10">
        <v>-1</v>
      </c>
      <c r="E43" s="10" t="s">
        <v>88</v>
      </c>
      <c r="F43" s="15" t="s">
        <v>106</v>
      </c>
      <c r="G43" s="10" t="s">
        <v>230</v>
      </c>
      <c r="H43" s="15" t="s">
        <v>18</v>
      </c>
      <c r="I43" s="15" t="s">
        <v>140</v>
      </c>
      <c r="J43" s="15" t="s">
        <v>109</v>
      </c>
    </row>
    <row r="44" spans="1:10" s="3" customFormat="1" ht="76.5">
      <c r="A44" s="12"/>
      <c r="B44" s="9" t="s">
        <v>231</v>
      </c>
      <c r="C44" s="10" t="s">
        <v>232</v>
      </c>
      <c r="D44" s="10">
        <v>-1</v>
      </c>
      <c r="E44" s="10" t="s">
        <v>88</v>
      </c>
      <c r="F44" s="15" t="s">
        <v>106</v>
      </c>
      <c r="G44" s="10" t="s">
        <v>233</v>
      </c>
      <c r="H44" s="15" t="s">
        <v>18</v>
      </c>
      <c r="I44" s="15" t="s">
        <v>108</v>
      </c>
      <c r="J44" s="15" t="s">
        <v>109</v>
      </c>
    </row>
    <row r="45" spans="1:10" s="3" customFormat="1" ht="102">
      <c r="A45" s="12"/>
      <c r="B45" s="9" t="s">
        <v>234</v>
      </c>
      <c r="C45" s="10" t="s">
        <v>235</v>
      </c>
      <c r="D45" s="10">
        <v>-1</v>
      </c>
      <c r="E45" s="10" t="s">
        <v>88</v>
      </c>
      <c r="F45" s="15" t="s">
        <v>106</v>
      </c>
      <c r="G45" s="10" t="s">
        <v>236</v>
      </c>
      <c r="H45" s="15" t="s">
        <v>18</v>
      </c>
      <c r="I45" s="15" t="s">
        <v>140</v>
      </c>
      <c r="J45" s="15" t="s">
        <v>109</v>
      </c>
    </row>
    <row r="46" spans="1:10" s="3" customFormat="1" ht="38.25">
      <c r="A46" s="12"/>
      <c r="B46" s="9" t="s">
        <v>237</v>
      </c>
      <c r="C46" s="10" t="s">
        <v>238</v>
      </c>
      <c r="D46" s="10">
        <v>-1</v>
      </c>
      <c r="E46" s="10" t="s">
        <v>88</v>
      </c>
      <c r="F46" s="15" t="s">
        <v>106</v>
      </c>
      <c r="G46" s="10" t="s">
        <v>239</v>
      </c>
      <c r="H46" s="15" t="s">
        <v>18</v>
      </c>
      <c r="I46" s="15" t="s">
        <v>108</v>
      </c>
      <c r="J46" s="15" t="s">
        <v>109</v>
      </c>
    </row>
    <row r="47" spans="1:10" s="3" customFormat="1" ht="38.25">
      <c r="A47" s="12"/>
      <c r="B47" s="9" t="s">
        <v>240</v>
      </c>
      <c r="C47" s="10" t="s">
        <v>241</v>
      </c>
      <c r="D47" s="10">
        <v>-1</v>
      </c>
      <c r="E47" s="10" t="s">
        <v>88</v>
      </c>
      <c r="F47" s="15" t="s">
        <v>106</v>
      </c>
      <c r="G47" s="10" t="s">
        <v>242</v>
      </c>
      <c r="H47" s="15" t="s">
        <v>18</v>
      </c>
      <c r="I47" s="15" t="s">
        <v>140</v>
      </c>
      <c r="J47" s="15" t="s">
        <v>109</v>
      </c>
    </row>
    <row r="48" spans="1:10" s="3" customFormat="1" ht="38.25">
      <c r="A48" s="12"/>
      <c r="B48" s="9" t="s">
        <v>243</v>
      </c>
      <c r="C48" s="10" t="s">
        <v>244</v>
      </c>
      <c r="D48" s="10">
        <v>-1</v>
      </c>
      <c r="E48" s="10" t="s">
        <v>88</v>
      </c>
      <c r="F48" s="15" t="s">
        <v>106</v>
      </c>
      <c r="G48" s="10" t="s">
        <v>245</v>
      </c>
      <c r="H48" s="15" t="s">
        <v>18</v>
      </c>
      <c r="I48" s="15" t="s">
        <v>140</v>
      </c>
      <c r="J48" s="15" t="s">
        <v>109</v>
      </c>
    </row>
    <row r="49" spans="1:10" s="3" customFormat="1" ht="140.25">
      <c r="A49" s="12"/>
      <c r="B49" s="9" t="s">
        <v>246</v>
      </c>
      <c r="C49" s="10" t="s">
        <v>247</v>
      </c>
      <c r="D49" s="10">
        <v>-1</v>
      </c>
      <c r="E49" s="10" t="s">
        <v>88</v>
      </c>
      <c r="F49" s="15" t="s">
        <v>106</v>
      </c>
      <c r="G49" s="10" t="s">
        <v>248</v>
      </c>
      <c r="H49" s="15" t="s">
        <v>18</v>
      </c>
      <c r="I49" s="15" t="s">
        <v>108</v>
      </c>
      <c r="J49" s="15" t="s">
        <v>109</v>
      </c>
    </row>
    <row r="50" spans="1:10" s="3" customFormat="1" ht="89.25">
      <c r="A50" s="12"/>
      <c r="B50" s="9" t="s">
        <v>249</v>
      </c>
      <c r="C50" s="10" t="s">
        <v>250</v>
      </c>
      <c r="D50" s="10">
        <v>-1</v>
      </c>
      <c r="E50" s="10" t="s">
        <v>88</v>
      </c>
      <c r="F50" s="15" t="s">
        <v>106</v>
      </c>
      <c r="G50" s="10" t="s">
        <v>251</v>
      </c>
      <c r="H50" s="15" t="s">
        <v>18</v>
      </c>
      <c r="I50" s="15" t="s">
        <v>108</v>
      </c>
      <c r="J50" s="15" t="s">
        <v>109</v>
      </c>
    </row>
    <row r="51" spans="1:10" s="3" customFormat="1" ht="89.25">
      <c r="A51" s="12" t="s">
        <v>252</v>
      </c>
      <c r="B51" s="9" t="s">
        <v>253</v>
      </c>
      <c r="C51" s="10" t="s">
        <v>254</v>
      </c>
      <c r="D51" s="10">
        <v>-2</v>
      </c>
      <c r="E51" s="10" t="s">
        <v>64</v>
      </c>
      <c r="F51" s="15" t="s">
        <v>106</v>
      </c>
      <c r="G51" s="10" t="s">
        <v>255</v>
      </c>
      <c r="H51" s="15" t="s">
        <v>18</v>
      </c>
      <c r="I51" s="15" t="s">
        <v>108</v>
      </c>
      <c r="J51" s="15" t="s">
        <v>256</v>
      </c>
    </row>
    <row r="52" spans="1:10" s="3" customFormat="1" ht="127.5">
      <c r="A52" s="12"/>
      <c r="B52" s="9" t="s">
        <v>257</v>
      </c>
      <c r="C52" s="10" t="s">
        <v>258</v>
      </c>
      <c r="D52" s="10">
        <v>-2</v>
      </c>
      <c r="E52" s="10" t="s">
        <v>64</v>
      </c>
      <c r="F52" s="15" t="s">
        <v>106</v>
      </c>
      <c r="G52" s="10" t="s">
        <v>259</v>
      </c>
      <c r="H52" s="15" t="s">
        <v>18</v>
      </c>
      <c r="I52" s="15" t="s">
        <v>108</v>
      </c>
      <c r="J52" s="15" t="s">
        <v>256</v>
      </c>
    </row>
    <row r="53" spans="1:10" s="3" customFormat="1" ht="102">
      <c r="A53" s="6" t="s">
        <v>260</v>
      </c>
      <c r="B53" s="9" t="s">
        <v>261</v>
      </c>
      <c r="C53" s="10" t="s">
        <v>262</v>
      </c>
      <c r="D53" s="10">
        <v>-3</v>
      </c>
      <c r="E53" s="10" t="s">
        <v>26</v>
      </c>
      <c r="F53" s="15" t="s">
        <v>106</v>
      </c>
      <c r="G53" s="10" t="s">
        <v>263</v>
      </c>
      <c r="H53" s="15" t="s">
        <v>18</v>
      </c>
      <c r="I53" s="15" t="s">
        <v>108</v>
      </c>
      <c r="J53" s="15" t="s">
        <v>119</v>
      </c>
    </row>
    <row r="54" spans="1:10" s="3" customFormat="1" ht="63.75">
      <c r="A54" s="6"/>
      <c r="B54" s="9" t="s">
        <v>264</v>
      </c>
      <c r="C54" s="10" t="s">
        <v>265</v>
      </c>
      <c r="D54" s="10">
        <v>-1</v>
      </c>
      <c r="E54" s="10" t="s">
        <v>88</v>
      </c>
      <c r="F54" s="15" t="s">
        <v>106</v>
      </c>
      <c r="G54" s="10" t="s">
        <v>266</v>
      </c>
      <c r="H54" s="15" t="s">
        <v>18</v>
      </c>
      <c r="I54" s="15" t="s">
        <v>108</v>
      </c>
      <c r="J54" s="15" t="s">
        <v>109</v>
      </c>
    </row>
    <row r="55" spans="1:10" s="3" customFormat="1" ht="51">
      <c r="A55" s="6"/>
      <c r="B55" s="9" t="s">
        <v>267</v>
      </c>
      <c r="C55" s="10" t="s">
        <v>268</v>
      </c>
      <c r="D55" s="10">
        <v>-2</v>
      </c>
      <c r="E55" s="10" t="s">
        <v>64</v>
      </c>
      <c r="F55" s="15" t="s">
        <v>106</v>
      </c>
      <c r="G55" s="10" t="s">
        <v>269</v>
      </c>
      <c r="H55" s="15" t="s">
        <v>18</v>
      </c>
      <c r="I55" s="15" t="s">
        <v>108</v>
      </c>
      <c r="J55" s="15" t="s">
        <v>256</v>
      </c>
    </row>
    <row r="56" spans="1:10" s="3" customFormat="1" ht="38.25">
      <c r="A56" s="12" t="s">
        <v>270</v>
      </c>
      <c r="B56" s="9" t="s">
        <v>271</v>
      </c>
      <c r="C56" s="10" t="s">
        <v>272</v>
      </c>
      <c r="D56" s="10">
        <v>-3</v>
      </c>
      <c r="E56" s="10" t="s">
        <v>26</v>
      </c>
      <c r="F56" s="15" t="s">
        <v>106</v>
      </c>
      <c r="G56" s="10" t="s">
        <v>273</v>
      </c>
      <c r="H56" s="15" t="s">
        <v>18</v>
      </c>
      <c r="I56" s="15" t="s">
        <v>108</v>
      </c>
      <c r="J56" s="15" t="s">
        <v>119</v>
      </c>
    </row>
    <row r="57" spans="1:10" s="3" customFormat="1" ht="76.5">
      <c r="A57" s="12"/>
      <c r="B57" s="9" t="s">
        <v>274</v>
      </c>
      <c r="C57" s="10" t="s">
        <v>275</v>
      </c>
      <c r="D57" s="10">
        <v>-3</v>
      </c>
      <c r="E57" s="10" t="s">
        <v>26</v>
      </c>
      <c r="F57" s="15" t="s">
        <v>106</v>
      </c>
      <c r="G57" s="10" t="s">
        <v>276</v>
      </c>
      <c r="H57" s="15" t="s">
        <v>18</v>
      </c>
      <c r="I57" s="15" t="s">
        <v>108</v>
      </c>
      <c r="J57" s="15" t="s">
        <v>119</v>
      </c>
    </row>
    <row r="58" spans="1:10" s="3" customFormat="1" ht="102">
      <c r="A58" s="12"/>
      <c r="B58" s="9" t="s">
        <v>277</v>
      </c>
      <c r="C58" s="10" t="s">
        <v>278</v>
      </c>
      <c r="D58" s="10">
        <v>-3</v>
      </c>
      <c r="E58" s="10" t="s">
        <v>26</v>
      </c>
      <c r="F58" s="15" t="s">
        <v>106</v>
      </c>
      <c r="G58" s="10" t="s">
        <v>279</v>
      </c>
      <c r="H58" s="15" t="s">
        <v>18</v>
      </c>
      <c r="I58" s="15" t="s">
        <v>108</v>
      </c>
      <c r="J58" s="15" t="s">
        <v>119</v>
      </c>
    </row>
    <row r="59" spans="1:10" s="3" customFormat="1" ht="25.5">
      <c r="A59" s="12"/>
      <c r="B59" s="9" t="s">
        <v>280</v>
      </c>
      <c r="C59" s="10" t="s">
        <v>281</v>
      </c>
      <c r="D59" s="10">
        <v>-3</v>
      </c>
      <c r="E59" s="10" t="s">
        <v>26</v>
      </c>
      <c r="F59" s="15" t="s">
        <v>106</v>
      </c>
      <c r="G59" s="10" t="s">
        <v>282</v>
      </c>
      <c r="H59" s="15" t="s">
        <v>18</v>
      </c>
      <c r="I59" s="15" t="s">
        <v>108</v>
      </c>
      <c r="J59" s="15" t="s">
        <v>119</v>
      </c>
    </row>
    <row r="60" spans="1:10" s="3" customFormat="1" ht="63.75">
      <c r="A60" s="12"/>
      <c r="B60" s="9" t="s">
        <v>283</v>
      </c>
      <c r="C60" s="10" t="s">
        <v>284</v>
      </c>
      <c r="D60" s="10">
        <v>-3</v>
      </c>
      <c r="E60" s="10" t="s">
        <v>26</v>
      </c>
      <c r="F60" s="15" t="s">
        <v>106</v>
      </c>
      <c r="G60" s="10" t="s">
        <v>285</v>
      </c>
      <c r="H60" s="15" t="s">
        <v>18</v>
      </c>
      <c r="I60" s="15" t="s">
        <v>108</v>
      </c>
      <c r="J60" s="15" t="s">
        <v>119</v>
      </c>
    </row>
    <row r="61" spans="1:10" s="3" customFormat="1" ht="38.25">
      <c r="A61" s="12"/>
      <c r="B61" s="9" t="s">
        <v>286</v>
      </c>
      <c r="C61" s="10" t="s">
        <v>287</v>
      </c>
      <c r="D61" s="10">
        <v>-3</v>
      </c>
      <c r="E61" s="10" t="s">
        <v>26</v>
      </c>
      <c r="F61" s="15" t="s">
        <v>106</v>
      </c>
      <c r="G61" s="10" t="s">
        <v>288</v>
      </c>
      <c r="H61" s="15" t="s">
        <v>18</v>
      </c>
      <c r="I61" s="15" t="s">
        <v>108</v>
      </c>
      <c r="J61" s="15" t="s">
        <v>119</v>
      </c>
    </row>
    <row r="62" spans="1:10" s="3" customFormat="1" ht="38.25">
      <c r="A62" s="12"/>
      <c r="B62" s="9" t="s">
        <v>289</v>
      </c>
      <c r="C62" s="10" t="s">
        <v>290</v>
      </c>
      <c r="D62" s="10">
        <v>-3</v>
      </c>
      <c r="E62" s="10" t="s">
        <v>26</v>
      </c>
      <c r="F62" s="15" t="s">
        <v>106</v>
      </c>
      <c r="G62" s="10" t="s">
        <v>291</v>
      </c>
      <c r="H62" s="15" t="s">
        <v>18</v>
      </c>
      <c r="I62" s="15" t="s">
        <v>140</v>
      </c>
      <c r="J62" s="15" t="s">
        <v>119</v>
      </c>
    </row>
    <row r="63" spans="1:10" s="3" customFormat="1" ht="38.25">
      <c r="A63" s="12"/>
      <c r="B63" s="9" t="s">
        <v>292</v>
      </c>
      <c r="C63" s="10" t="s">
        <v>293</v>
      </c>
      <c r="D63" s="10">
        <v>-3</v>
      </c>
      <c r="E63" s="10" t="s">
        <v>26</v>
      </c>
      <c r="F63" s="15" t="s">
        <v>106</v>
      </c>
      <c r="G63" s="10" t="s">
        <v>294</v>
      </c>
      <c r="H63" s="15" t="s">
        <v>18</v>
      </c>
      <c r="I63" s="15" t="s">
        <v>108</v>
      </c>
      <c r="J63" s="15" t="s">
        <v>119</v>
      </c>
    </row>
    <row r="64" spans="1:10" s="3" customFormat="1" ht="38.25">
      <c r="A64" s="6" t="s">
        <v>295</v>
      </c>
      <c r="B64" s="9" t="s">
        <v>296</v>
      </c>
      <c r="C64" s="10" t="s">
        <v>297</v>
      </c>
      <c r="D64" s="10">
        <v>-1</v>
      </c>
      <c r="E64" s="10" t="s">
        <v>88</v>
      </c>
      <c r="F64" s="15" t="s">
        <v>106</v>
      </c>
      <c r="G64" s="10" t="s">
        <v>298</v>
      </c>
      <c r="H64" s="15" t="s">
        <v>18</v>
      </c>
      <c r="I64" s="15" t="s">
        <v>108</v>
      </c>
      <c r="J64" s="15" t="s">
        <v>109</v>
      </c>
    </row>
    <row r="65" spans="1:10" s="3" customFormat="1" ht="38.25">
      <c r="A65" s="6"/>
      <c r="B65" s="9" t="s">
        <v>299</v>
      </c>
      <c r="C65" s="10" t="s">
        <v>300</v>
      </c>
      <c r="D65" s="10">
        <v>-1</v>
      </c>
      <c r="E65" s="10" t="s">
        <v>88</v>
      </c>
      <c r="F65" s="15" t="s">
        <v>106</v>
      </c>
      <c r="G65" s="10" t="s">
        <v>301</v>
      </c>
      <c r="H65" s="15" t="s">
        <v>18</v>
      </c>
      <c r="I65" s="15" t="s">
        <v>108</v>
      </c>
      <c r="J65" s="15" t="s">
        <v>109</v>
      </c>
    </row>
    <row r="66" spans="1:10" s="3" customFormat="1" ht="38.25">
      <c r="A66" s="17" t="s">
        <v>302</v>
      </c>
      <c r="B66" s="9" t="s">
        <v>303</v>
      </c>
      <c r="C66" s="10" t="s">
        <v>304</v>
      </c>
      <c r="D66" s="10">
        <v>-3</v>
      </c>
      <c r="E66" s="10" t="s">
        <v>26</v>
      </c>
      <c r="F66" s="15" t="s">
        <v>106</v>
      </c>
      <c r="G66" s="10" t="s">
        <v>305</v>
      </c>
      <c r="H66" s="15" t="s">
        <v>18</v>
      </c>
      <c r="I66" s="15" t="s">
        <v>108</v>
      </c>
      <c r="J66" s="15" t="s">
        <v>119</v>
      </c>
    </row>
    <row r="67" spans="1:10" s="3" customFormat="1" ht="38.25">
      <c r="A67" s="8"/>
      <c r="B67" s="9" t="s">
        <v>306</v>
      </c>
      <c r="C67" s="10" t="s">
        <v>307</v>
      </c>
      <c r="D67" s="10">
        <v>-3</v>
      </c>
      <c r="E67" s="10" t="s">
        <v>26</v>
      </c>
      <c r="F67" s="15" t="s">
        <v>106</v>
      </c>
      <c r="G67" s="10" t="s">
        <v>308</v>
      </c>
      <c r="H67" s="15" t="s">
        <v>18</v>
      </c>
      <c r="I67" s="15" t="s">
        <v>108</v>
      </c>
      <c r="J67" s="15" t="s">
        <v>119</v>
      </c>
    </row>
    <row r="68" spans="1:10" s="3" customFormat="1" ht="38.25">
      <c r="A68" s="8"/>
      <c r="B68" s="9" t="s">
        <v>309</v>
      </c>
      <c r="C68" s="13" t="s">
        <v>310</v>
      </c>
      <c r="D68" s="10">
        <v>-3</v>
      </c>
      <c r="E68" s="10" t="s">
        <v>26</v>
      </c>
      <c r="F68" s="15" t="s">
        <v>106</v>
      </c>
      <c r="G68" s="13" t="s">
        <v>311</v>
      </c>
      <c r="H68" s="15" t="s">
        <v>18</v>
      </c>
      <c r="I68" s="15" t="s">
        <v>108</v>
      </c>
      <c r="J68" s="15" t="s">
        <v>119</v>
      </c>
    </row>
    <row r="69" spans="1:10" s="3" customFormat="1" ht="38.25">
      <c r="A69" s="8"/>
      <c r="B69" s="9" t="s">
        <v>312</v>
      </c>
      <c r="C69" s="13" t="s">
        <v>313</v>
      </c>
      <c r="D69" s="10">
        <v>-3</v>
      </c>
      <c r="E69" s="10" t="s">
        <v>26</v>
      </c>
      <c r="F69" s="15" t="s">
        <v>106</v>
      </c>
      <c r="G69" s="13" t="s">
        <v>314</v>
      </c>
      <c r="H69" s="15" t="s">
        <v>18</v>
      </c>
      <c r="I69" s="15" t="s">
        <v>108</v>
      </c>
      <c r="J69" s="15" t="s">
        <v>119</v>
      </c>
    </row>
    <row r="70" spans="1:10" s="3" customFormat="1" ht="38.25">
      <c r="A70" s="8"/>
      <c r="B70" s="9" t="s">
        <v>315</v>
      </c>
      <c r="C70" s="13" t="s">
        <v>316</v>
      </c>
      <c r="D70" s="10">
        <v>-3</v>
      </c>
      <c r="E70" s="10" t="s">
        <v>26</v>
      </c>
      <c r="F70" s="15" t="s">
        <v>106</v>
      </c>
      <c r="G70" s="13" t="s">
        <v>314</v>
      </c>
      <c r="H70" s="15" t="s">
        <v>18</v>
      </c>
      <c r="I70" s="15" t="s">
        <v>108</v>
      </c>
      <c r="J70" s="15" t="s">
        <v>119</v>
      </c>
    </row>
    <row r="71" spans="1:10" s="3" customFormat="1" ht="38.25">
      <c r="A71" s="11"/>
      <c r="B71" s="9" t="s">
        <v>317</v>
      </c>
      <c r="C71" s="13" t="s">
        <v>318</v>
      </c>
      <c r="D71" s="10">
        <v>-3</v>
      </c>
      <c r="E71" s="10" t="s">
        <v>26</v>
      </c>
      <c r="F71" s="15" t="s">
        <v>106</v>
      </c>
      <c r="G71" s="13" t="s">
        <v>319</v>
      </c>
      <c r="H71" s="15" t="s">
        <v>18</v>
      </c>
      <c r="I71" s="15" t="s">
        <v>108</v>
      </c>
      <c r="J71" s="15" t="s">
        <v>119</v>
      </c>
    </row>
    <row r="72" spans="1:10" s="3" customFormat="1" ht="38.25">
      <c r="A72" s="6" t="s">
        <v>320</v>
      </c>
      <c r="B72" s="9" t="s">
        <v>321</v>
      </c>
      <c r="C72" s="10" t="s">
        <v>322</v>
      </c>
      <c r="D72" s="10">
        <v>-3</v>
      </c>
      <c r="E72" s="10" t="s">
        <v>26</v>
      </c>
      <c r="F72" s="15" t="s">
        <v>106</v>
      </c>
      <c r="G72" s="10" t="s">
        <v>118</v>
      </c>
      <c r="H72" s="15" t="s">
        <v>18</v>
      </c>
      <c r="I72" s="15" t="s">
        <v>108</v>
      </c>
      <c r="J72" s="15" t="s">
        <v>119</v>
      </c>
    </row>
    <row r="73" spans="1:10" s="3" customFormat="1" ht="38.25">
      <c r="A73" s="6"/>
      <c r="B73" s="9" t="s">
        <v>323</v>
      </c>
      <c r="C73" s="10" t="s">
        <v>324</v>
      </c>
      <c r="D73" s="10">
        <v>-3</v>
      </c>
      <c r="E73" s="10" t="s">
        <v>26</v>
      </c>
      <c r="F73" s="15" t="s">
        <v>106</v>
      </c>
      <c r="G73" s="10" t="s">
        <v>325</v>
      </c>
      <c r="H73" s="15" t="s">
        <v>18</v>
      </c>
      <c r="I73" s="15" t="s">
        <v>108</v>
      </c>
      <c r="J73" s="15" t="s">
        <v>119</v>
      </c>
    </row>
    <row r="74" spans="1:10" s="3" customFormat="1" ht="51">
      <c r="A74" s="12" t="s">
        <v>326</v>
      </c>
      <c r="B74" s="9" t="s">
        <v>327</v>
      </c>
      <c r="C74" s="10" t="s">
        <v>328</v>
      </c>
      <c r="D74" s="10">
        <v>-3</v>
      </c>
      <c r="E74" s="10" t="s">
        <v>26</v>
      </c>
      <c r="F74" s="15" t="s">
        <v>106</v>
      </c>
      <c r="G74" s="10" t="s">
        <v>329</v>
      </c>
      <c r="H74" s="15" t="s">
        <v>18</v>
      </c>
      <c r="I74" s="15" t="s">
        <v>108</v>
      </c>
      <c r="J74" s="15" t="s">
        <v>119</v>
      </c>
    </row>
    <row r="75" spans="1:10" s="3" customFormat="1" ht="38.25">
      <c r="A75" s="12"/>
      <c r="B75" s="9" t="s">
        <v>330</v>
      </c>
      <c r="C75" s="10" t="s">
        <v>331</v>
      </c>
      <c r="D75" s="10">
        <v>-3</v>
      </c>
      <c r="E75" s="10" t="s">
        <v>26</v>
      </c>
      <c r="F75" s="15" t="s">
        <v>106</v>
      </c>
      <c r="G75" s="10" t="s">
        <v>332</v>
      </c>
      <c r="H75" s="15" t="s">
        <v>18</v>
      </c>
      <c r="I75" s="15" t="s">
        <v>108</v>
      </c>
      <c r="J75" s="15" t="s">
        <v>119</v>
      </c>
    </row>
    <row r="76" spans="1:10" s="3" customFormat="1" ht="63.75">
      <c r="A76" s="12"/>
      <c r="B76" s="9" t="s">
        <v>333</v>
      </c>
      <c r="C76" s="10" t="s">
        <v>334</v>
      </c>
      <c r="D76" s="10">
        <v>-3</v>
      </c>
      <c r="E76" s="10" t="s">
        <v>26</v>
      </c>
      <c r="F76" s="15" t="s">
        <v>106</v>
      </c>
      <c r="G76" s="10" t="s">
        <v>335</v>
      </c>
      <c r="H76" s="15" t="s">
        <v>18</v>
      </c>
      <c r="I76" s="15" t="s">
        <v>108</v>
      </c>
      <c r="J76" s="15" t="s">
        <v>119</v>
      </c>
    </row>
    <row r="77" spans="1:10" s="3" customFormat="1" ht="51">
      <c r="A77" s="12"/>
      <c r="B77" s="9" t="s">
        <v>336</v>
      </c>
      <c r="C77" s="10" t="s">
        <v>337</v>
      </c>
      <c r="D77" s="10">
        <v>-3</v>
      </c>
      <c r="E77" s="10" t="s">
        <v>26</v>
      </c>
      <c r="F77" s="15" t="s">
        <v>106</v>
      </c>
      <c r="G77" s="10" t="s">
        <v>338</v>
      </c>
      <c r="H77" s="15" t="s">
        <v>18</v>
      </c>
      <c r="I77" s="15" t="s">
        <v>108</v>
      </c>
      <c r="J77" s="15" t="s">
        <v>119</v>
      </c>
    </row>
    <row r="78" spans="3:10" s="3" customFormat="1" ht="13.5">
      <c r="C78" s="18"/>
      <c r="D78" s="18"/>
      <c r="E78" s="18"/>
      <c r="F78" s="18"/>
      <c r="G78" s="18"/>
      <c r="H78" s="18"/>
      <c r="I78" s="18"/>
      <c r="J78" s="18"/>
    </row>
  </sheetData>
  <sheetProtection/>
  <mergeCells count="13">
    <mergeCell ref="A1:J1"/>
    <mergeCell ref="A3:A6"/>
    <mergeCell ref="A7:A16"/>
    <mergeCell ref="A17:A42"/>
    <mergeCell ref="A43:A50"/>
    <mergeCell ref="A51:A52"/>
    <mergeCell ref="A53:A55"/>
    <mergeCell ref="A56:A63"/>
    <mergeCell ref="A64:A65"/>
    <mergeCell ref="A66:A71"/>
    <mergeCell ref="A72:A73"/>
    <mergeCell ref="A74:A77"/>
    <mergeCell ref="G17:G21"/>
  </mergeCells>
  <printOptions/>
  <pageMargins left="0.7513888888888889" right="0.7513888888888889"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kylin</cp:lastModifiedBy>
  <cp:lastPrinted>2016-12-30T10:18:49Z</cp:lastPrinted>
  <dcterms:created xsi:type="dcterms:W3CDTF">1996-12-24T09:32:42Z</dcterms:created>
  <dcterms:modified xsi:type="dcterms:W3CDTF">2022-12-06T15:06:56Z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2052-11.8.2.10587</vt:lpwstr>
  </property>
  <property fmtid="{D5CDD505-2E9C-101B-9397-08002B2CF9AE}" pid="3" name="I">
    <vt:lpwstr>74CC84E27E9649E7A030623AA7E075BD</vt:lpwstr>
  </property>
  <property fmtid="{D5CDD505-2E9C-101B-9397-08002B2CF9AE}" pid="4" name="퀀_generated_2.-2147483648">
    <vt:i4>2052</vt:i4>
  </property>
</Properties>
</file>