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 activeTab="1"/>
  </bookViews>
  <sheets>
    <sheet name="结构" sheetId="4" r:id="rId1"/>
    <sheet name="勘察" sheetId="16" r:id="rId2"/>
    <sheet name="Sheet1" sheetId="17" r:id="rId3"/>
    <sheet name="Sheet2" sheetId="18" r:id="rId4"/>
  </sheets>
  <definedNames>
    <definedName name="_xlnm._FilterDatabase" localSheetId="0" hidden="1">结构!$E$1:$E$18</definedName>
    <definedName name="_xlnm.Print_Titles" localSheetId="0">结构!$A:$J,结构!$1:$3</definedName>
    <definedName name="_xlnm.Print_Titles" localSheetId="1">勘察!$A:$J,勘察!$1:$3</definedName>
  </definedNames>
  <calcPr calcId="144525"/>
</workbook>
</file>

<file path=xl/sharedStrings.xml><?xml version="1.0" encoding="utf-8"?>
<sst xmlns="http://schemas.openxmlformats.org/spreadsheetml/2006/main" count="604" uniqueCount="503">
  <si>
    <t>海南项目结构专业违反强条、审查要点统计</t>
  </si>
  <si>
    <t>序号</t>
  </si>
  <si>
    <t>项目名称</t>
  </si>
  <si>
    <t>单位工程名称</t>
  </si>
  <si>
    <t>具体意见</t>
  </si>
  <si>
    <t>规范、标准名称及编号，法律法规及相关文件名称</t>
  </si>
  <si>
    <t>具体
条目</t>
  </si>
  <si>
    <t>问题类别</t>
  </si>
  <si>
    <t>备注</t>
  </si>
  <si>
    <t>强制性
条文</t>
  </si>
  <si>
    <t>一般性标准</t>
  </si>
  <si>
    <t>其它</t>
  </si>
  <si>
    <t>衍宏春天（19#楼）</t>
  </si>
  <si>
    <t>19#楼</t>
  </si>
  <si>
    <t>1、二层梁配筋图（结施-10）、轴F-G间梁L6，底筋配置不足（计算底筋8-10，实配3ф16）。</t>
  </si>
  <si>
    <t>2、八层以上、轴A-B、轴F-G间水平跨（6跨）次梁配筋未标注。</t>
  </si>
  <si>
    <t>3、三层梁配筋：轴lpe处klq上部筋不足（上部计算9,实配2ф20，底9，配3ф22）。</t>
  </si>
  <si>
    <t>4、梁纵筋与墙平面外连接时的水平锚固长度不足。</t>
  </si>
  <si>
    <t>罗牛山广场二期（5#楼）</t>
  </si>
  <si>
    <t>5#楼</t>
  </si>
  <si>
    <t>1、提供的计算书不全，缺中震、大震下的一些验算资料。</t>
  </si>
  <si>
    <t>鲁能三亚湾新城港湾区
HPA-07-05地块
（5#教学楼、地下室）</t>
  </si>
  <si>
    <t>5#教学楼、地下室</t>
  </si>
  <si>
    <t>1、总说明4.2建筑结构安全等级有误。-《工程结构可靠度统一标准》3.2.1</t>
  </si>
  <si>
    <t>工程结构可靠度统一标准</t>
  </si>
  <si>
    <t>3.2.1</t>
  </si>
  <si>
    <t>2、总说明4.3地震作用对应设防烈度有误。-三府办【2010】126号</t>
  </si>
  <si>
    <t>三府办</t>
  </si>
  <si>
    <t>【2010】126号</t>
  </si>
  <si>
    <t>3、计算书中结构重要系数应为1.1。-《工程结构可靠度统一标准》A.1.7</t>
  </si>
  <si>
    <t>A.1.7</t>
  </si>
  <si>
    <t>4、未见人防墙、人防构件计算书。</t>
  </si>
  <si>
    <t>5、复核地下室顶板是否有消防车道，相应考虑消防车荷载。</t>
  </si>
  <si>
    <t>6、设计文件中未按《危险性较大的分部分项工程安全管理规定》注明涉及危大工程的重点部位和环节。</t>
  </si>
  <si>
    <t xml:space="preserve"> 三亚市国土资源局保障性住房（鸿源公馆）</t>
  </si>
  <si>
    <t>无</t>
  </si>
  <si>
    <t>御江国际（一期）</t>
  </si>
  <si>
    <t>1、1-2轴交D-F轴楼梯间活载取值有误，首层层高6m，楼梯间恒载不足。—《建筑结构荷载规范》5.1.1</t>
  </si>
  <si>
    <t>《建筑结构荷载规范》</t>
  </si>
  <si>
    <t>5.1.1</t>
  </si>
  <si>
    <t>2、风荷载应参与地震组合。—《高层建筑混凝土技术规程》5.6-9。</t>
  </si>
  <si>
    <t>《高层建筑混凝土技术规程》</t>
  </si>
  <si>
    <t>5.6-9</t>
  </si>
  <si>
    <t>3、二层以上2轴KL8，箍筋直径小于10，8-9轴间L-14(1A)应为6.3.2KL，箍筋小于10，应有加密区。—《高层建筑混凝土技术规程》6.3.2</t>
  </si>
  <si>
    <t>6.3.2</t>
  </si>
  <si>
    <t>4、未注明栏杆水平与竖向荷载。—《建筑结构荷载规范》5.5.2</t>
  </si>
  <si>
    <t>5.5.2</t>
  </si>
  <si>
    <t>5、风荷载体型系数应为1.4。—《高层建筑混凝土技术规程》4.2.3</t>
  </si>
  <si>
    <t>4.2.3</t>
  </si>
  <si>
    <t>6、风荷载作用下直梁刚度不宜折减。—《高层建筑混凝土技术规程》7.2.1</t>
  </si>
  <si>
    <t>7.2.1</t>
  </si>
  <si>
    <t>7、复核长悬臂结构竖向地震作用配筋，复核模型悬挑长度是否有误。-《建筑抗震设计规范》5.1.1</t>
  </si>
  <si>
    <t>《建筑抗震设计规范》</t>
  </si>
  <si>
    <t>8、Ⅲ类场地，总说明应明确抗震构造措施的抗震等级。—《建筑抗震设计规范》3.3.3</t>
  </si>
  <si>
    <t>3.3.3</t>
  </si>
  <si>
    <t>9、基础埋深大于10m，基础底板抗渗等级应为P8。—《高层建筑混凝土技术规程》12.1.10</t>
  </si>
  <si>
    <t>12.1.10</t>
  </si>
  <si>
    <t>10、两桩承台上部筋不满足最小配筋率要求。—《建筑地基基础设计规范》8.5.17</t>
  </si>
  <si>
    <t>《建筑地基基础设计规范》</t>
  </si>
  <si>
    <t>8.5.17</t>
  </si>
  <si>
    <t>11、总说明6.3条图集号有误。</t>
  </si>
  <si>
    <t>12、设计文件中未按《危险性较大的分部分项工程安全管理规定》注明涉及危大工程的重点部位和环节。</t>
  </si>
  <si>
    <t>《危险性较大的分部分项工程安全管理规定》</t>
  </si>
  <si>
    <t>13、计算书周期应回代复核计算。</t>
  </si>
  <si>
    <t>14、外围门洞梁跨高比大于5,应按框梁建模。</t>
  </si>
  <si>
    <t>15、无抗浮计算书。</t>
  </si>
  <si>
    <t>16、无地基基础变形计算书。</t>
  </si>
  <si>
    <t>17、缺人防、外墙、楼梯计算书。</t>
  </si>
  <si>
    <t>18、缺人防图纸。</t>
  </si>
  <si>
    <t>雨沐香庭</t>
  </si>
  <si>
    <t>1、餐厅、书吧、茶吧计算书中，基础的承载力、砼强度、钢筋强度比实际取低没有必要，造成个别指标不满足规定。                                                    山坡建筑，一面有挡土墙，计算书中看不出有挡墙土压力对整体建筑的影响的计算。</t>
  </si>
  <si>
    <t>2、D型别墅屋顶的计算书与图纸不符。</t>
  </si>
  <si>
    <t>2016年大成镇周转房                           （公租房）项目（儋州）</t>
  </si>
  <si>
    <t>1、结构设计说明中结构体系“框架结构”有误，未注明剪力墙抗震等级。</t>
  </si>
  <si>
    <t xml:space="preserve"> 临高城市购物公园
(7-8层电影院)</t>
  </si>
  <si>
    <t>7-8层              电影院</t>
  </si>
  <si>
    <t>1、钢屋面结构加建应补充整体模型计算，加建结构属于单跨、大跨度框架，未按《建筑抗震设计规范》GB50011-2010第6.1.5条采取加强措施。</t>
  </si>
  <si>
    <t>《建筑抗震设计规范》GB50011-2010</t>
  </si>
  <si>
    <t>6.1.5</t>
  </si>
  <si>
    <t>2、设计依据《门式刚架轻型房屋钢结构技术规程》GECS102：2002已废止。</t>
  </si>
  <si>
    <t>3、钢结构构件应根据使用年限、腐蚀等级、环境等标明防腐涂层各层厚度及总漆膜厚度要求。</t>
  </si>
  <si>
    <t>4、设计文件中未按《危险性较大的分部分项工程安全管理规定》注明涉及危大工程的重点部位和环节。</t>
  </si>
  <si>
    <t>海口美海智能仓配一体中心                    项目-2#仓库、3#仓库、
配套综合楼</t>
  </si>
  <si>
    <t>2#仓库、3#仓库、
配套综合楼</t>
  </si>
  <si>
    <t>1、后浇带穿越人防大门，不满足《人民防空工程施工及验收规范》GB50134-2004第6.4.11条规定。</t>
  </si>
  <si>
    <t>《人民防空工程施工及验收规范》GB50134-2004</t>
  </si>
  <si>
    <t>6.4.11</t>
  </si>
  <si>
    <t>2、2#、3#仓库“地下水对砼具有微腐蚀性”和地勘报告中“地下水对砼结构具有弱腐蚀性”不一致。</t>
  </si>
  <si>
    <t>3、结构设计说明应补充建筑桩基设计等级。</t>
  </si>
  <si>
    <t>4、计算书不完整，缺少檩条、屋面支撑部分、坡道等计算书。</t>
  </si>
  <si>
    <t>5、缺少《危险性较大的分部分项工程安全管理规定》设计说明。</t>
  </si>
  <si>
    <t>6、桩端进入持力层的深度不满足《建筑桩基技术规范》JGJ94-2008第3.3.3-5条规定。</t>
  </si>
  <si>
    <t>《建筑桩基技术规范》JGJ94-2008</t>
  </si>
  <si>
    <t>3.3.3-5</t>
  </si>
  <si>
    <t>7、配套综合楼处于抗震不利地段，未按《建筑抗震设计规范》GB50011-2010第3.3.1条采取有效措施。</t>
  </si>
  <si>
    <t>3.3.1</t>
  </si>
  <si>
    <t>金南广场</t>
  </si>
  <si>
    <t>1、人防临战封堵上挡梁（KL7、34、56）箍筋配置不满足《人民防空地下室设计规范》GB50038-2005第4.11.7条最小配筋率的要求。</t>
  </si>
  <si>
    <t>《人民防空地下室设计规范》GB50038-2005</t>
  </si>
  <si>
    <t>4.11.7</t>
  </si>
  <si>
    <t>2、剪力墙水平分布钢筋（结施10中Q-1）配筋率不满足《建筑抗震设计规范》GB50011-2010第6.4.3条0.25%的要求。</t>
  </si>
  <si>
    <t>6.4.3</t>
  </si>
  <si>
    <t>3、后浇带穿越人防口部，不满足《人民防空工程施工及验收规范》GB50134-2004第6.4.11条规定。</t>
  </si>
  <si>
    <t>4、计算书振型参与质量系数不满足90%的要求。</t>
  </si>
  <si>
    <t>5、设计总说明中剪力墙安全等级为一级，结构计算重要性系数未调整。</t>
  </si>
  <si>
    <t>6、未注明建筑桩基设计等级，抗浮水位。</t>
  </si>
  <si>
    <t>7、地下室顶板消防车荷载布置范围不符合总图消防登高场地的要求。</t>
  </si>
  <si>
    <t>8、人防临战封堵上挡梁不满足与其下墙在封堵侧平齐要求。</t>
  </si>
  <si>
    <t>9、剪力墙和框架柱之间高跨比小于5的框架梁宜按连梁构造。</t>
  </si>
  <si>
    <t>10、设计文件中未按《危险性较大的分部分项工程安全管理规定》注明涉及危大工程的重点部位和环节。</t>
  </si>
  <si>
    <t xml:space="preserve"> 海南三亚国际艺术中心</t>
  </si>
  <si>
    <t>1、针对大跨结构抗震等级在图中没有明确。</t>
  </si>
  <si>
    <t>沁园·春城</t>
  </si>
  <si>
    <t>1、综合楼因楼梯形成的短柱、箍筋未加密且配箍率不满足要求，因入口坡屋面而形成的短柱同。-《高层建筑混凝土技术规程》第6.4.3条。</t>
  </si>
  <si>
    <t>2、综合楼KZ10、KZ14柱净高截面高度比小于4，应箍筋合高加密。《高层建筑混凝土技术规程》第6.4.6条。</t>
  </si>
  <si>
    <t>6.4.6</t>
  </si>
  <si>
    <t>3、A区综合楼总说明第9条，抗震等级有误。-《高层建筑混凝土技术规程》第3.9.3条</t>
  </si>
  <si>
    <t>3.9.3</t>
  </si>
  <si>
    <t>4、总说明未提出钢筋代换原则。</t>
  </si>
  <si>
    <t>5、综合楼柱图中图集号有误。</t>
  </si>
  <si>
    <t>6、综合楼计算书、舒适度风压有误，周期未回代，未考虑偏度偏心。</t>
  </si>
  <si>
    <t>7、未提供地基变形计算书。-《建筑地基基础设计规范》第3.0.2条</t>
  </si>
  <si>
    <t>3.0.2</t>
  </si>
  <si>
    <t>8、未见抗浮计算书，底板配筋结果，门框墙计算书。</t>
  </si>
  <si>
    <t>9、地下室计算书应定义综合楼及相关范围抗震等级三级。-《高层建筑混凝土技术规程》第3.9.3条</t>
  </si>
  <si>
    <t>10、总说明应注明构造柱浇注顺序。-《建筑抗震设计规范》第3.9.6条</t>
  </si>
  <si>
    <t>3.9.6</t>
  </si>
  <si>
    <t>乐东黎族自治县尖峰镇
中心卫生院业务用房</t>
  </si>
  <si>
    <t>海南中部（屯昌）建材城
工程M2#楼</t>
  </si>
  <si>
    <t>M2#楼</t>
  </si>
  <si>
    <t>1、柱墙基础活荷载折减不满足。-《建筑结构荷载规范》5.1.2条要求</t>
  </si>
  <si>
    <t>5.1.2</t>
  </si>
  <si>
    <t>2、计算书中周期未回代计算。</t>
  </si>
  <si>
    <t>中信国安体育文化产业基地
（南区）</t>
  </si>
  <si>
    <t>1、1#楼商业的计算书中，地震分组和特征周期取值有误（因是一层建筑，安全应该没问题）。</t>
  </si>
  <si>
    <t>2、1#楼的1.2.3塔楼均有超过2米的挑梁，按抗规规定要计算竖向地震，计算书中没有反映，图中挑梁配筋确比计算结果大，请确认是否已考虑了竖向地震作用？</t>
  </si>
  <si>
    <t>3、总说明中有剪力墙抗震等级的规定，没有框架的，图纸中的以KL表示的框架梁的构造怎么定？</t>
  </si>
  <si>
    <t>4、总说明中抗震规范的版本有误。</t>
  </si>
  <si>
    <t>5、4#、5#楼抗震计算取9个振型数偏少，不能充分反映小塔楼的高振型影响（鞭梢效应），建议至少取15个。</t>
  </si>
  <si>
    <t>金海鼎熙园项目南区 
A 栋、B 栋办公楼</t>
  </si>
  <si>
    <t>A 栋、B 栋办公楼</t>
  </si>
  <si>
    <t>1、CT2（1000×900）底筋（6Φ18）配筋率不满足梁受弯构件的最小配筋率要求。（《建筑桩基技术规程》第4.2.3.2条要求）。</t>
  </si>
  <si>
    <t>《建筑桩基技术规程》</t>
  </si>
  <si>
    <t>4.2.3.2</t>
  </si>
  <si>
    <t>2、设计文件中未按《危险性较大的分部分项工程安全管理规定》注明涉及危大工程的重点部位和环节。</t>
  </si>
  <si>
    <t>白沙黎族自治县大岭学校
教学楼工程</t>
  </si>
  <si>
    <t>1、计算书及总说明中，设计地震分组应为第二组，设计特征周期应为0.4S。（注：原图审机构已提出此意见）</t>
  </si>
  <si>
    <t xml:space="preserve">2、总说明中，(1)漏注明据《建筑抗震设计规范》第3.9.4条提出钢筋等代
要求。（2）结构安全等级应定为一级。
</t>
  </si>
  <si>
    <t>3.9.4</t>
  </si>
  <si>
    <t>3、未见楼梯计算书。</t>
  </si>
  <si>
    <t xml:space="preserve">海南振邦物流园建设项目
一期电商办公楼                        (配套办公用房) </t>
  </si>
  <si>
    <t>1、本场地地震设防烈度为8°（0.2g），为何要提高到0.3g?                             场地分组取一组0.35S有误，应该为二组0.40S。                                          两个总说明中的抗震数值矛盾较多。</t>
  </si>
  <si>
    <t>2、提供的计算书图形部分杂乱，如缺2-4层的截面图，还有些重复提供，截面图与应力图的梁布置不同，请重新提供。</t>
  </si>
  <si>
    <t>3、建筑图与结构图有出入，请仔细核对。梯柱无基础？</t>
  </si>
  <si>
    <t>4、钢结构总说明中有些规范的名称和版本有误、地震分组、场地类别、加速度有误。</t>
  </si>
  <si>
    <t>星悦广场</t>
  </si>
  <si>
    <t>1、计算书中，结构体系（框架结构）应为框剪结构，应对框架柱进行0.2Q剪力调整。-《高层建筑混凝土结构技术规程》第8.1.4条</t>
  </si>
  <si>
    <t>《高层建筑混凝土结构技术规程》</t>
  </si>
  <si>
    <t>8.1.4</t>
  </si>
  <si>
    <t>2、图GS-12中ZLKZ-3、ZLKZ-23在第4层形成短柱，应全高加密箍。-《高层建筑混凝土结构技术规程》第6.4.6.4条</t>
  </si>
  <si>
    <t>6.4.6.4</t>
  </si>
  <si>
    <t>3、端部山墙及顶层剪力墙分布筋间距不应大于200mm。-《高层建筑混凝土结构技术规程》第7.2.19条</t>
  </si>
  <si>
    <t>7.2.19</t>
  </si>
  <si>
    <t>4、部分框架梁通长筋不满足规范要求，例：图GS-27中的KL13等。-《高层建筑混凝土结构技术规程》第6.3.3.2条</t>
  </si>
  <si>
    <t>6.3.3.2</t>
  </si>
  <si>
    <t>5、计算书不完整，缺基础分部的计算书，缺裙楼计算书。</t>
  </si>
  <si>
    <t>6、未完成设计、校对、审核三级校审制度，其中校对、审核为同一个人。</t>
  </si>
  <si>
    <t>7、设计文件中未按《危险性较大的分部分项工程安全管理规定》注明涉及危大工程的重点部位和环节。</t>
  </si>
  <si>
    <t>智能机械式停车库工程</t>
  </si>
  <si>
    <t>1、《低合金高强度结构钢》GB/T1591-2008已废止，钢号Q34B应改为Q335。</t>
  </si>
  <si>
    <t>2、设计说明缺少结构体系、抗震等级、建筑桩基设计等级等内容。</t>
  </si>
  <si>
    <t>3、缺少柱脚、梁柱连接等典型节点计算书。</t>
  </si>
  <si>
    <t>5、桩端进入持力层的深度过低，不满足《建筑桩基技术规程》JGJ94-2008第3.3.3-5条规定。</t>
  </si>
  <si>
    <t>《建筑桩基技术规程》JGJ94-2008</t>
  </si>
  <si>
    <t>三亚市客运东站二期
建设项目</t>
  </si>
  <si>
    <t>1、结构安全等级应取一级。</t>
  </si>
  <si>
    <t>2、结构重要性系数应取1.1。</t>
  </si>
  <si>
    <t>大洋公馆（东楼）（老城）</t>
  </si>
  <si>
    <t>1、基础设计等级为乙级，应进行变形验算。-《建筑地基基础设计规范》3.0.2</t>
  </si>
  <si>
    <t>2、补充软弱下卧层验算。</t>
  </si>
  <si>
    <t>3、屋面四周挑沿荷载漏输，相关边梁抗扭验算需补充。</t>
  </si>
  <si>
    <t>海口云龙湖国际度假区一期
22-6-1地块                                (6-8#高层度假酒店）</t>
  </si>
  <si>
    <t>6-8#高层度假酒店</t>
  </si>
  <si>
    <t>1、未明确试桩要求。</t>
  </si>
  <si>
    <t>2、补充桩基计算书。</t>
  </si>
  <si>
    <t>3、未设置电梯吊钩梁及吊钩。</t>
  </si>
  <si>
    <t>4、框架梁与剪力墙面外刚接未采取措施。</t>
  </si>
  <si>
    <t>天一宫度假酒店
（3#楼,地下室）</t>
  </si>
  <si>
    <t>3#楼,地下室</t>
  </si>
  <si>
    <t>1、框架柱700×800截面，采用四肢箍，箍筋肢距大于250。</t>
  </si>
  <si>
    <t>2、计算强柱内力时，活荷载折减系数取值错误。</t>
  </si>
  <si>
    <t>3、3#楼总说明中基础设计等级与地下室防水等级描述错误。</t>
  </si>
  <si>
    <t>澄迈县委党校建设项目</t>
  </si>
  <si>
    <t>1、宿舍楼周期折减系数偏大。</t>
  </si>
  <si>
    <t>2、宿舍楼层间位移角大于1/550。</t>
  </si>
  <si>
    <t>3、未明确基础垫层材料及强度。</t>
  </si>
  <si>
    <t>4、宿舍楼总说明中层数描述与实际不符。</t>
  </si>
  <si>
    <t>5、宿舍楼±0.00绝对标高总说明与基础平面不符。</t>
  </si>
  <si>
    <t>宇建城市花园（二期）
西地块F座（酒店）</t>
  </si>
  <si>
    <t>1、主楼裙房与高层之间未采取相关措施（沉降差问题），避免沉降差引起裂缝。</t>
  </si>
  <si>
    <t>2、地下水对砼具有中等腐蚀性（PH），图中对垫层、地下与水直接接触的构件，PHC管桩均围按《工业建筑防腐蚀设计标准》的相关条文提出明确具体的要求。</t>
  </si>
  <si>
    <t>3、大地下室顶与主楼地下室顶标高高差1.05米，高差处未采取措施以保证水平力的传递。</t>
  </si>
  <si>
    <t>4、个别剪力墙竖向分布筋配筋率不满足规范和计算的要求（0.25%）。</t>
  </si>
  <si>
    <t>三亚市东岸村棚户区改造                         安置区建设项目地块三
3-4#楼、地块三地下室</t>
  </si>
  <si>
    <t>3-4#楼、   地下室</t>
  </si>
  <si>
    <t>1、据GB50068-2018第8.2.9条规定，计算书恒、活荷载分项系数应分别为1.3，1.5。</t>
  </si>
  <si>
    <t>GB50068-2018</t>
  </si>
  <si>
    <t>8.2.9</t>
  </si>
  <si>
    <t>2、计算中应对框架柱进行0.2Q调整。</t>
  </si>
  <si>
    <t>3、（地下室）05图中GB50068-2001已经废止，适用版本为GB50068-2018。</t>
  </si>
  <si>
    <t xml:space="preserve"> 海口市琼山区红城湖路
延长线安置房（B地块）</t>
  </si>
  <si>
    <t>1、计算定义4层楼面以下墙为C35，4层梁及以下各层梁为C35。施工图中3层墙（3层楼面-4层楼面）为C30，4层梁为C30与计算不符。</t>
  </si>
  <si>
    <t>2、图中未定义框架的抗震等级（四个柱，剪力墙结构）。</t>
  </si>
  <si>
    <t>3、屋顶悬挑板（外围一圈）1.1m宽，计算未考虑其荷载。</t>
  </si>
  <si>
    <t>海口市龙岐（B14-04地块）
棚改回迁房项目</t>
  </si>
  <si>
    <t>1、未根据时程分析结果进行CQC地震力放大。（超限要点7.1.2）</t>
  </si>
  <si>
    <t>2、楼面梁活荷载按双向板0.8折减与规范不符。（GB50009-2012第5.12）</t>
  </si>
  <si>
    <t>GB50009-2012</t>
  </si>
  <si>
    <t>3、剪力墙未按计算结果设置施工缝插筋。（JGJ3-2010第7.2.12）</t>
  </si>
  <si>
    <t>JGJ3-2010</t>
  </si>
  <si>
    <t>7.2.12</t>
  </si>
  <si>
    <t>4、剪力墙平面外与梁刚接时，应设置扶壁柱或暗柱。（JGJ3-2010第7.16）</t>
  </si>
  <si>
    <t>5、2#楼第2版计算书未提供梁配筋结果，参考1版计算书，部分梁筋小于计算结果，如九层KL4、KL17、KL23等。</t>
  </si>
  <si>
    <t>6、连梁叉斜筋面积无计算依据。</t>
  </si>
  <si>
    <t>7、未见楼板中震下应力分析结果，复核薄弱部位楼板配筋。</t>
  </si>
  <si>
    <t>8、应明确抗震性能化设计目标及关键构件。</t>
  </si>
  <si>
    <t>9、剪力墙边缘构件中震下考虑型钢受弯时，应补充型钢面积，应力计算结果。</t>
  </si>
  <si>
    <t>10、外纵墙QLL-10等腰筋面积不详。</t>
  </si>
  <si>
    <t>海口市美兰区龙岐村棚改回迁商品房项目B19-04地块
5#楼住宅</t>
  </si>
  <si>
    <t>5#楼住宅</t>
  </si>
  <si>
    <t>1、长悬臂构件未计入竖向地震作用。-[JGJ3-2010第4.3.2]</t>
  </si>
  <si>
    <t>4.3.2</t>
  </si>
  <si>
    <t>2、未考虑134°最不利地震作用方向。-[JGJ3-2010第4.3.2]</t>
  </si>
  <si>
    <t>3、剪力墙边缘构件设置型钢时，箍筋或拉筋肢筋大于300。-[JGJ3-2010第7.2.15]</t>
  </si>
  <si>
    <t>7.2.15</t>
  </si>
  <si>
    <t>4、结构设计总说明中应补充工程概况及计算软件名称、版本信息。</t>
  </si>
  <si>
    <t>5、应明确抗震性能化设计中关键构件范围。</t>
  </si>
  <si>
    <t>6、中震下墙肢边缘构件考虑型钢参与受弯计算时，应补充截面承载力验算过程。</t>
  </si>
  <si>
    <t>定安县仙沟供销合作社城市
棚户区改造项目B地块2#楼</t>
  </si>
  <si>
    <t>2#楼</t>
  </si>
  <si>
    <t>1、CT3、CT3a实际配筋小于计算结果。-JGJ94-2008第5.9.1条</t>
  </si>
  <si>
    <t>JGJ94-2008</t>
  </si>
  <si>
    <t>5.9.1</t>
  </si>
  <si>
    <t>2、部分梁配筋小于计算结果，如五-八层LL-6及KL9。其中LL-6箍筋间距不满足规范要求。 -JGJ3-2010第7.2.27</t>
  </si>
  <si>
    <t>7.2.27</t>
  </si>
  <si>
    <t>3、设计总说明中缺项目概况描述。</t>
  </si>
  <si>
    <t>4、承台CT2a、CT3等平面尺寸小于墙肢长度。</t>
  </si>
  <si>
    <t>5、未见地下室相关设计图纸。</t>
  </si>
  <si>
    <t>金龙苑（白沙坊棚改回迁商品房A0208地块项目）
(1#楼、2#楼、地下室)</t>
  </si>
  <si>
    <t>1#楼、2#楼、地下室</t>
  </si>
  <si>
    <r>
      <rPr>
        <sz val="9"/>
        <color theme="1"/>
        <rFont val="宋体"/>
        <charset val="134"/>
        <scheme val="minor"/>
      </rPr>
      <t>1#左</t>
    </r>
    <r>
      <rPr>
        <sz val="9"/>
        <color theme="1"/>
        <rFont val="宋体"/>
        <charset val="134"/>
      </rPr>
      <t>：1、梁与剪力墙平面外连接时（端跨），梁纵筋水平段锚固长度不足（例如二层KL42、KL43、KL16等多处，其它各层也存在同样问题）。</t>
    </r>
  </si>
  <si>
    <t>2、负一层、一层超长，未采取相关措施。</t>
  </si>
  <si>
    <t>3、大震下Xmax=0.88，为何取0.88?（0.88/1.2=0.73，0.73×5=3.65）</t>
  </si>
  <si>
    <t>4、大震下部分剪力墙剪压比超限怎么处理？</t>
  </si>
  <si>
    <t>海口市面前坡片区棚户区改造项目回迁安置房
A0105地块2#</t>
  </si>
  <si>
    <t>2#</t>
  </si>
  <si>
    <t>1、未见弹性时程分析结果及楼层剪力调整。-（超限要点7.1.2）</t>
  </si>
  <si>
    <t>2、竖向构件配筋变化较大，应设置过渡层。（-超限要点7.1.3）</t>
  </si>
  <si>
    <t>3、结构设计总说明中安全等级及抗震设防类别有误。</t>
  </si>
  <si>
    <t>4、应补充超限专项审查意见的答复及采取的加强措施，明确性能化设计目标及关键构件。</t>
  </si>
  <si>
    <t>5、未见墙柱配筋结果，补充墙肢中震下名义拉应力验算结果大于1.2倍ftk时，应设置型钢。</t>
  </si>
  <si>
    <t>6、应根据楼板应力分析结果，复核薄弱部位楼板配筋。</t>
  </si>
  <si>
    <t xml:space="preserve"> 滨海国际1902地块</t>
  </si>
  <si>
    <t>1、地下室桩图，桩身完整性检测应要求每个承台下不应少于1根。——  《建筑桩基检测技术规范》3.3.3条。</t>
  </si>
  <si>
    <t>《建筑桩基检测技术规范》</t>
  </si>
  <si>
    <t>2、地下室梁图，WKL39(5)、WKL44等部分跨通长筋不满足要求，其余自查。——《高层建筑混凝土结构技术规范》6.3.4条。</t>
  </si>
  <si>
    <t>《高层建筑混凝土结构技术规范》</t>
  </si>
  <si>
    <t>6.3.4</t>
  </si>
  <si>
    <t>3、总说明中《建筑结构可靠性统一标准》应为2018版。</t>
  </si>
  <si>
    <t>4、未见地下室底板在水浮力作用下的冲切验算。</t>
  </si>
  <si>
    <t>5、主楼筏板变标高位置应满足等厚要求。</t>
  </si>
  <si>
    <t>6、主楼板筋图板未填充。</t>
  </si>
  <si>
    <t>海南西部商务中心(海南西部商务中心一期项目)</t>
  </si>
  <si>
    <t>1、剪力墙约束边缘构件配筋不满足《高层建筑混凝土结构技术规程》JGJ3-2010第7.2.15-2条规定（GS-06图YBZ9等）。</t>
  </si>
  <si>
    <t>《高层建筑混凝土结构技术规程》JGJ3-2010</t>
  </si>
  <si>
    <t>7.2.15-2</t>
  </si>
  <si>
    <t>2、框架部分未定义角柱不满足《建筑抗震设计规范》GB5011-2010第6.2.6条规定。</t>
  </si>
  <si>
    <t>《建筑抗震设计规范》GB5011-2010</t>
  </si>
  <si>
    <t>6.2.6</t>
  </si>
  <si>
    <t>崖州新城B08地块项目二期</t>
  </si>
  <si>
    <t>1、存在①连体②位移比大于1.2扭转不规则③局部穿层柱三项不规则。</t>
  </si>
  <si>
    <t>2、连梁按普通框架梁设计，砼强度等级相差较大。</t>
  </si>
  <si>
    <t>3、未按《高层建筑混凝土技术规程》第10.5.6条提高与连体相连接的结构构件抗震等级，剪力墙未设置约束边缘构件。</t>
  </si>
  <si>
    <t>4、连廊滑动支座仅一个方向滑动，另一个方向铰接和固定，未进行整体计算。锚板的锚筋长度小于计算值。</t>
  </si>
  <si>
    <t>5、未提大震位移计算书。</t>
  </si>
  <si>
    <t xml:space="preserve"> “鸿坤·理想假日”</t>
  </si>
  <si>
    <t>1、有效质量系数不足90%。-《抗规》5.2.2</t>
  </si>
  <si>
    <t>《抗规》</t>
  </si>
  <si>
    <t>5.2.2</t>
  </si>
  <si>
    <t>2、周期折减不满足要求。-《高规》4.3.7。</t>
  </si>
  <si>
    <t>《高规》</t>
  </si>
  <si>
    <t>4.3.7</t>
  </si>
  <si>
    <t>3、桩身工作系数偏大。</t>
  </si>
  <si>
    <t>4、剪力墙平面外支撑梁的位置未设暗柱。</t>
  </si>
  <si>
    <t xml:space="preserve">澳洲城项目（5-1#商住楼）  </t>
  </si>
  <si>
    <t>5-1#商住楼</t>
  </si>
  <si>
    <t>1、剪力墙连梁模拟方式与实际受力不符。</t>
  </si>
  <si>
    <t>2、裙房框架与主楼连接采用铰接。</t>
  </si>
  <si>
    <t>3、3-12与3-13轴结构板漏荷载。</t>
  </si>
  <si>
    <t>4、多塔结构应按多塔、单塔模式包络设计。</t>
  </si>
  <si>
    <t>5、对支撑楼面主梁的连梁未做出铰后承载力验算。</t>
  </si>
  <si>
    <t>崖州湾·海垦顺达花园
（南海圣苑）(5栋、地下室)</t>
  </si>
  <si>
    <t>5栋、地下室</t>
  </si>
  <si>
    <t>1、GBZT58A水平筋（箍筋）不足。</t>
  </si>
  <si>
    <t>2、地下室与上一层刚度比不满足嵌固要求，且未进行包络设计。-《高层建筑混凝土结构技术规程》5.3.7</t>
  </si>
  <si>
    <t>5.3.7</t>
  </si>
  <si>
    <t xml:space="preserve">海南融创·九园项目
18号地块 </t>
  </si>
  <si>
    <t>1、(1#)地下一层与地面一层的Y向剪切刚度比小于2，不满足地下室顶板作为上部结构嵌固端的条件。</t>
  </si>
  <si>
    <t>2、CT3a、CT3c(1000×1200)承台底筋(Φ16＠100)不满足深受弯构件的最小配筋率要求。</t>
  </si>
  <si>
    <t>3、(1#)计算书中应按双塔模型计算，并按各塔单独验算周期比。</t>
  </si>
  <si>
    <t>4、风荷载体型系数应为1.4。</t>
  </si>
  <si>
    <t>5、缺水浮力作用下的抗水板设计计算书，缺地下室外墙DWG-02等计算书，缺单桩承载力特征值计算书。</t>
  </si>
  <si>
    <t>海南项目市政路类违反强条、审查要点统计</t>
  </si>
  <si>
    <t>衍宏春天</t>
  </si>
  <si>
    <t>1、多数钻孔记录未填写地下水位观测结果，违反《建筑工程地质勘探与取样规程》JGJ/T87-2012第11.0.1条。</t>
  </si>
  <si>
    <t>《建筑工程地质勘探与取样规程》JGJ/T87-2012</t>
  </si>
  <si>
    <t>11.0.1</t>
  </si>
  <si>
    <t xml:space="preserve">2、2018年11月报告的勘察钻探班报表未按回次描述。违反《建筑工程地质勘探与取样规程》JGJ/T87-2012第14.1.2条。 </t>
  </si>
  <si>
    <t>14.1.2</t>
  </si>
  <si>
    <t>3、项目负责人未在钻探班报表、钻探编录表上签字验收违反《建筑工程勘察单位项目负责人质量安全责任七项规定》第四项。</t>
  </si>
  <si>
    <t>《建筑工程勘察单位项目负责人质量安全责任七项规定》</t>
  </si>
  <si>
    <t>第四项</t>
  </si>
  <si>
    <t>4、钻孔柱状图同层描述复制。</t>
  </si>
  <si>
    <t>1、②-1层粉质粘土状态描述与土工试验成果报告明不一致，且未作说明。</t>
  </si>
  <si>
    <t>2、项目负责人未对试验室资料验收签字，违反《建筑工程勘察单位项目负责人质量安全责任七项规定》第四项规定。</t>
  </si>
  <si>
    <t>鲁能三亚湾新城港湾区
HPA-07-05地块</t>
  </si>
  <si>
    <t>项目负责人未对试验室资料验收签字，违反《建筑工程勘察单位项目负责人质量安全责任七项规定》第四项规定。</t>
  </si>
  <si>
    <t xml:space="preserve"> 三亚市国土资源局保障性
住房（鸿源公馆）</t>
  </si>
  <si>
    <t>钻探班报表，未按回次描述。 违反《建筑工程地质勘探与取样技术规程》JGJ/T87-2012第14.1.2条。</t>
  </si>
  <si>
    <t>《建筑工程地质勘探与取样技术规程》JGJ/T87-2012</t>
  </si>
  <si>
    <t>地下水位变幅阐述不清晰。</t>
  </si>
  <si>
    <t>2016年大成镇周转房
（公租房）项目（儋州）</t>
  </si>
  <si>
    <t>1、项目负责人未在委托的试验报告上验收签字，违反《建筑工程勘察项目负责人质量安全责任七项规定》第四项。</t>
  </si>
  <si>
    <t>2、各钻孔柱状图同层描述复制。</t>
  </si>
  <si>
    <t xml:space="preserve"> 临高城市购物公园</t>
  </si>
  <si>
    <t>未提供抗拔系，违反GB50021-2001规定4.9.6条。</t>
  </si>
  <si>
    <t>GB50021-2001规定</t>
  </si>
  <si>
    <t>4.9.6</t>
  </si>
  <si>
    <t>海口美海智能仓配一体         中心项目</t>
  </si>
  <si>
    <t>1、②层淤泥质粉质粘土，状态描述为故塑，不符合其定名规定。违反《建筑地基基础设计规范》GB50007-2011第4.1.12、表4.1.10。</t>
  </si>
  <si>
    <t>《建筑地基基础设计规范》GB50007-2011</t>
  </si>
  <si>
    <t>4.1.12、表4.1.10</t>
  </si>
  <si>
    <t>2、各柱状图同层描述复制。</t>
  </si>
  <si>
    <t>3、班报、编录表上没有地下水位观测记录。</t>
  </si>
  <si>
    <t>4、地下水类型划分有误，把⑥、⑧层砂中的地下水也划为孔隙潜水。</t>
  </si>
  <si>
    <t>5、项目负责人未在试验室资料验收签字，违反《建筑工程勘察单位项目负责人质量安全责任七项规定》第四项规定。</t>
  </si>
  <si>
    <t>1、存在深基坑、粘性土剪切试验方法不符合规范要求，违反GB50021-2001(2009年版)第4.8.4条。</t>
  </si>
  <si>
    <t>GB50021-2001(2009年版)</t>
  </si>
  <si>
    <t>4.8.4</t>
  </si>
  <si>
    <t>2、液化场地未提出抗液化处理目标，违反GB50011-2010(2016年版)第4.3.6条。</t>
  </si>
  <si>
    <t>GB50011-2010(2016年版)</t>
  </si>
  <si>
    <t>4.3.6</t>
  </si>
  <si>
    <t>3、固结试验、渗透试验、休止角、滴定分析试验无签字或签字不全。</t>
  </si>
  <si>
    <t>4、建筑高度图文不一致，审查意见表涂改。</t>
  </si>
  <si>
    <t>送样单签字不全，容重试验无签字。</t>
  </si>
  <si>
    <t>液化评价计算水位与抗浮水位不一致</t>
  </si>
  <si>
    <t xml:space="preserve">金海鼎熙园项目南区 </t>
  </si>
  <si>
    <t>1、固结试验记录无试验人。</t>
  </si>
  <si>
    <t>2、《高层建筑混凝土技术规程》未更新。</t>
  </si>
  <si>
    <t>海口云龙湖国际度假区一期
22-6-1地块</t>
  </si>
  <si>
    <t>1、含水量、开土记录签字不全。</t>
  </si>
  <si>
    <t>2、波速不在场地类别分界线附近，插值法确定设计特征周期建议错误。</t>
  </si>
  <si>
    <t>1、液化场地无抗液化目标建议，建议复合地基处理液化针对性不强，违反GB50011-2010(2016年版)第4.3.6条。</t>
  </si>
  <si>
    <t>2、抗震不利地段的场地稳定性较差，不宜确定为稳定场地。</t>
  </si>
  <si>
    <t>3、送样单无签字。</t>
  </si>
  <si>
    <t>4、ZK8与ZK10照片为同一地点摆拍。</t>
  </si>
  <si>
    <t>海口市美兰区龙岐村棚改回迁商品房项目B19-04地块</t>
  </si>
  <si>
    <t>开土记录签字不全</t>
  </si>
  <si>
    <t>定安县仙沟供销合作社城市
棚户区改造项目B地块</t>
  </si>
  <si>
    <t>1、地下水腐蚀性评价结果不正确，违反GB50021-2001(2009年版)12.2.2条。</t>
  </si>
  <si>
    <t>12.2.2</t>
  </si>
  <si>
    <t>2、送样单无签字，无土工试验原始记录。</t>
  </si>
  <si>
    <t>3、《高层建筑混凝土技术规程》未更新。</t>
  </si>
  <si>
    <t>4、危大工程风险说明文不对题，不符合文件要求。</t>
  </si>
  <si>
    <t>金龙苑（白沙坊棚改回迁
商品房A0208地块项目）</t>
  </si>
  <si>
    <t>1、本工程勘察为甲级勘察，而波速测试单位资质为勘察专业乙级，违反《勘察设计质量管理条例》第十九条。</t>
  </si>
  <si>
    <t>《勘察设计质量管理条例》</t>
  </si>
  <si>
    <t>第十九条</t>
  </si>
  <si>
    <t>2、勘察报告中部分标贯无原始记录、部分标贯位于钻探回次中，违反《勘察设计质量管理条例》第二十六条。</t>
  </si>
  <si>
    <t>第二十六条</t>
  </si>
  <si>
    <t>3、建议抗浮设防水位为板桥路网标高-1.50m,低于实测最高稳定水位，违反《高层建筑岩土工程勘察标准》(JGJ/T72-2017)第8.6.2条。</t>
  </si>
  <si>
    <t>《高层建筑岩土工程勘察标准》</t>
  </si>
  <si>
    <t>8.6.2</t>
  </si>
  <si>
    <t>4、⑧粉质粘土压缩模量未取统计平均值，违反《建筑地基基础设计规范》(GB50007-2011)第4.2.2条。</t>
  </si>
  <si>
    <t>《建筑地基基础设计规范》(GB50007-2011)</t>
  </si>
  <si>
    <t>4.2.2</t>
  </si>
  <si>
    <t xml:space="preserve">5、液化判别的标贯测试间距多为2米及以上，违反《岩土工程勘察规范》(GB50021-2001)(2009年版)第5.7.9条。 </t>
  </si>
  <si>
    <t>《岩土工程勘察规范》(GB50021-2001)(2009年版</t>
  </si>
  <si>
    <t>5.7.9</t>
  </si>
  <si>
    <t>6、部分地层颜色、状态描述与柱状图不一致。</t>
  </si>
  <si>
    <t>7、剖面图部分地层分层连线不合理、地层层号标识不全。</t>
  </si>
  <si>
    <t>8、波速测试报告中执行的规范未更新。</t>
  </si>
  <si>
    <t>9、项目负责人未在土工试验原始记录上验收签名，违反《建筑工程勘察项目负责人质量安全责任七项规定》第四项。</t>
  </si>
  <si>
    <t>《建筑工程勘察项目负责人质量安全责任七项规定》</t>
  </si>
  <si>
    <t>海口市面前坡片区棚户区改造项目回迁安置房A0105地块</t>
  </si>
  <si>
    <t>1、部分标贯试验无记录或与记录不符，违反“勘察设计质量管理条例”第二十六条。</t>
  </si>
  <si>
    <t>2、建议的A0105、B0103地块抗浮设防水位低于实测最高稳定水位，违反《高层建筑岩土工程勘察标准》(JGJ/T72-2017)第8.6.2条。</t>
  </si>
  <si>
    <t>《高层建筑岩土工程勘察标准》(JGJ/T72-2017)</t>
  </si>
  <si>
    <t>3、建议的部分压缩模量未取统计平均值、抗剪强度未取统计标准值，违反《建筑地基基础设计规范》(GB50007-2011)第4.2.2条。</t>
  </si>
  <si>
    <t>4、土腐蚀判定项目不全，违反《岩土工程勘察规范》(GB50021-2001)(2009年版)第12.2.1条。</t>
  </si>
  <si>
    <t>《岩土工程勘察规范》(GB50021-2001)(2009年版)</t>
  </si>
  <si>
    <t>12.2.1</t>
  </si>
  <si>
    <t>5、波速测试报告中执行的规范未更新。</t>
  </si>
  <si>
    <t>6、项目负责人未在原始记录上验收签名，违反《建筑工程勘察项目负责人质量安全责任七项规定》第四项。</t>
  </si>
  <si>
    <t>7、建议抗浮设防采用抗拔桩，未提供桩的抗拔系数。</t>
  </si>
  <si>
    <t>8、编录签名不全。</t>
  </si>
  <si>
    <t>1、柱状图上未标明取样和标贯试验位置。</t>
  </si>
  <si>
    <t>2、⑦、⑨层状态描述与柱状图不符。</t>
  </si>
  <si>
    <t>3、土工试验报告中部分饱和度和孔隙比数值位置互换。</t>
  </si>
  <si>
    <t>崖州新城B08地块项目
（二期）</t>
  </si>
  <si>
    <t>1、水腐蚀性判定结果弱腐蚀有误，应为微腐蚀，违反《岩土工程勘察规范》(GB50021-2001)(2009年版)第12.2.2条。</t>
  </si>
  <si>
    <t>2、波速测试报告中执行的规范未更新。</t>
  </si>
  <si>
    <t>3、项目负责人未在原始记录上验收签名，违反《建筑工程勘察项目负责人质量安全责任七项规定》第四项。</t>
  </si>
  <si>
    <t>4、直径φ800的桩基应按《建筑桩基技术规范》(JGJ94-2008)第5.3.6条估算Quk。</t>
  </si>
  <si>
    <t>《建筑桩基技术规范》(JGJ94-2008)</t>
  </si>
  <si>
    <t>5.3.6</t>
  </si>
  <si>
    <t>5、土样数量前后不一致。</t>
  </si>
  <si>
    <t>6、①、③、⑥层颜色描述与柱状图不符。</t>
  </si>
  <si>
    <t>乾坤吉祥花园（一期）</t>
  </si>
  <si>
    <t>1、执行的《建筑地基基础设计规范》(GB50007-2002)未更新。</t>
  </si>
  <si>
    <t>2、部分地层颜色描述与柱状图不符。</t>
  </si>
  <si>
    <t>3、存在可能震陷的软土(地下室施工时全部挖除)的场地判定为抗震一般地段的分析、说明不完善。</t>
  </si>
  <si>
    <t>南新凤凰住宅区</t>
  </si>
  <si>
    <t>1、水、土腐蚀性判定结果有误，违反《岩土工程勘察规范》(GB50021-2001)(2009年版)第12.2.2条。</t>
  </si>
  <si>
    <t>2、④砾质粘性土、⑤强风化花岗岩未取样、原位测试，定名和状态无依据。</t>
  </si>
  <si>
    <t>3、部分地层颜色描述与柱状图不符。</t>
  </si>
  <si>
    <t>4、部分钻孔等效剪切波速或覆盖层厚度在界限附近，未提请设计按插值法确定设计特征周期。</t>
  </si>
  <si>
    <t>5、桩筏基础未评价地基均匀性。</t>
  </si>
  <si>
    <t>6、送样单签名不全。</t>
  </si>
  <si>
    <t xml:space="preserve"> 海南澄迈棕榈康养谷项目
一期</t>
  </si>
  <si>
    <t>1、④中砂状态描述不符合《岩土工程勘察规范》(GB50021-2001)(2009年版)第3.3.9条。</t>
  </si>
  <si>
    <t>3.3.9</t>
  </si>
  <si>
    <t>2、③、⑤层建议的抗剪强度未取统计标准值，违反《建筑地基基础设计规范》(GB50007-2011)第4.2.2条。</t>
  </si>
  <si>
    <t>3、⑥-1碎石未取样、原位测试，定名和状态无依据。</t>
  </si>
  <si>
    <t>5、②、③层状态描述前后不一致。</t>
  </si>
  <si>
    <t>6、波速报告未手签名，且未更新执行《地基动力特性测试规范》(GB/T50269-2015)。</t>
  </si>
  <si>
    <t>《地基动力特性测试规范》(GB/T50269-2015)</t>
  </si>
  <si>
    <t>7、部分班报表签名不全。</t>
  </si>
  <si>
    <t>幸福时光</t>
  </si>
  <si>
    <t>1、未附场地及原位测试照片。</t>
  </si>
  <si>
    <t>2、③强风化花岗岩、④中风化花岗岩颜色描述与柱状图不符。</t>
  </si>
  <si>
    <t>3、未明确③强风化花岗岩坚硬程度、岩体基本质量等级。</t>
  </si>
  <si>
    <t>三清康府</t>
  </si>
  <si>
    <t xml:space="preserve">1、②层土部分试样进行自由膨胀率试验，指标介于39%-52%，多数大于40%，本层土应具有一定的膨胀性，应进行相应评价。
不满足《岩土工程勘察规范》GB50021-2001第6.7-6.8条及《编制深度规定》第4.4.2条要求。
</t>
  </si>
  <si>
    <t>《岩土工程勘察规范》GB50021-2001                                        《编制深度规定》</t>
  </si>
  <si>
    <t>6.7-6.8                    4.4.2</t>
  </si>
  <si>
    <t>2、各种原始记录没有项目负责人验收签字确认（部分编录表签字也不全）。</t>
  </si>
  <si>
    <t>长安制药美安科技新城
新厂建设项目</t>
  </si>
  <si>
    <t>各种原始资料没有项目负责人签字验收</t>
  </si>
  <si>
    <t>东方富田（一期）</t>
  </si>
  <si>
    <t>1、本工程的风险源识别及应对措施应从地质方面分析评价。不满足《2018年住建部37号令》相关规定。</t>
  </si>
  <si>
    <t>《2018年住建部37号令》</t>
  </si>
  <si>
    <t>2、勘察依据中应增加《2018年住建部37号令》相关规定。</t>
  </si>
  <si>
    <t>3、土工试验成果报告应加盖勘察资质章（核实检测单位是否具有勘察资质）。</t>
  </si>
  <si>
    <t>4、土工试验、原始报表无项目负责人验收签字。</t>
  </si>
  <si>
    <t>中海油海南马村码头后方
陆域扩建项目</t>
  </si>
  <si>
    <t xml:space="preserve">1、场地地下水水位埋深2.10-9.20m，水位变化幅度为2.0m，液化判别水位按1.90m考虑，而实际判别表中按5.23-1.67m判别，应综合考虑按近3-5年最高水位判别，应核实最高水位。
不满足《建筑抗震设计规范》GB3500-11-2010第4.3.3-4.3.5条要求。
</t>
  </si>
  <si>
    <t>《建筑抗震设计规范》GB3500-11-2010</t>
  </si>
  <si>
    <t>4.3.3-4.3.5</t>
  </si>
  <si>
    <t>2、土工试验原始记录无项目负责人签字确认。</t>
  </si>
  <si>
    <t>3、剖面图地层连线多处出现 “三相点”。</t>
  </si>
  <si>
    <t>4、本工程风险源识别及应对措施内容不全。</t>
  </si>
  <si>
    <t>琼中城北片区城市
商务综合体</t>
  </si>
  <si>
    <t>原始资料没有项目负责人签字确认（钻孔工程地质编录除外）。</t>
  </si>
  <si>
    <t>中海神州半岛D-19地块项目            （九玺院A区）</t>
  </si>
  <si>
    <t>1、含水层的划分及描述有误。不满足《编制深度规定》4.3.3条、《岩土工程勘察规范》GB50021-2001-7.1.1条要求。</t>
  </si>
  <si>
    <t xml:space="preserve">《编制深度规定》           《岩土工程勘察规范》GB50021-2001                 </t>
  </si>
  <si>
    <t>4.3.3                    7.1.1</t>
  </si>
  <si>
    <t>2、地基基础方案分析缺少必要的分析条件，推荐的方案欠合理；推荐的桩基方案第5、6层可作为桩端持力层，这两层土揭露不全，厚度不稳定，不宜作为持力层。不满足《岩土工程勘察规范》GB50021-2001第14.3.4条要求。</t>
  </si>
  <si>
    <t>《岩土工程勘察规范》GB50021-2001</t>
  </si>
  <si>
    <t>14.3.4</t>
  </si>
  <si>
    <t>3、钻探班报表、土工试验等原始资料无项目负责人签字确认。</t>
  </si>
  <si>
    <t>4、原始资料散乱，没有装订成册。</t>
  </si>
  <si>
    <t>中海神州半岛D-11地块项目                           （九玺院C区）</t>
  </si>
  <si>
    <t>1、钻孔注水试验成果无相关责任人签字。</t>
  </si>
  <si>
    <t>2、报告附表9-3无统计成果。</t>
  </si>
  <si>
    <t>3、土工试验及其他原始资料无项目负责人签字。</t>
  </si>
  <si>
    <t>4、土工试验成果报告未加盖勘察资质章。</t>
  </si>
  <si>
    <t>乐东县建筑工程公司木材                      加工厂棚户区改造项目
（二期）</t>
  </si>
  <si>
    <t>1、拟建建筑物地上11层，无地下室，地基基础持力层建议为②层砂质粘性土，采用天然地基，评价没有依据。不满足《岩土工程勘察规范》14.3.3条及《编制深度规定》4.5.6条要求。</t>
  </si>
  <si>
    <t xml:space="preserve">《岩土工程勘察规范》                《编制深度规定》                         </t>
  </si>
  <si>
    <t>14.3.3        4.5.6</t>
  </si>
  <si>
    <t>2、勘察大纲文字中没有勘察探孔深度、波速测试孔要求。</t>
  </si>
  <si>
    <t>3、水、土、岩样送样单无送样人、无项目负责人确认。</t>
  </si>
  <si>
    <t>4、原始记录无项目负责人签字确认。</t>
  </si>
  <si>
    <t>5、岩、土、水试验成果中没有加盖试验单位勘察资质章。</t>
  </si>
  <si>
    <t>保亭黎族苗族自治县新政镇         卫生院标准化建设项目</t>
  </si>
  <si>
    <t>1、项目存在深4.5米的基坑工程，勘察依据未执行住建部【2018】37号令，危险性较大的分部分项工程安全管理规定（2018年6月1日实施）；</t>
  </si>
  <si>
    <t>2、岩、水、土样测试报告未盖资质章；</t>
  </si>
  <si>
    <t>年产50万吨多功能新型材料项目</t>
  </si>
  <si>
    <t>工程勘察项目负责人未对现场及试验室资料的验收和签字。</t>
  </si>
  <si>
    <t>海口膜力创新工厂项目</t>
  </si>
  <si>
    <t>1、缺少钻探班报表；</t>
  </si>
  <si>
    <t>2、场地剪切波速测试成果图缺少责任人签名；</t>
  </si>
  <si>
    <t xml:space="preserve"> 海南省儋州市生活垃圾焚烧
发电项目</t>
  </si>
  <si>
    <t>岩土勘察规范无“耕土”土名；</t>
  </si>
  <si>
    <t>海口市五源河健身场地
改造提升项目</t>
  </si>
  <si>
    <t>1、液化判别试验点竖向间距超过1.5米，不符合规范GB50021-2001第5.7.9条；</t>
  </si>
  <si>
    <t>2、液化判别表中，液化判别试验点少于6个，不符合规范GB50021-2001第5.7.9条；</t>
  </si>
  <si>
    <t xml:space="preserve"> 海南公馆</t>
  </si>
  <si>
    <t>合计</t>
  </si>
  <si>
    <t>单位工程数：</t>
  </si>
  <si>
    <t>总条数：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</si>
</sst>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9"/>
      <color theme="1"/>
      <name val="Calibri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 diagonalUp="1"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2" fillId="25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26" fillId="16" borderId="15" applyNumberFormat="0" applyAlignment="0" applyProtection="0">
      <alignment vertical="center"/>
    </xf>
    <xf numFmtId="0" fontId="7" fillId="8" borderId="9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0" borderId="0" applyNumberFormat="0" applyFill="0" applyBorder="0" applyProtection="0">
      <alignment vertical="center"/>
    </xf>
    <xf numFmtId="0" fontId="25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0" fontId="3" fillId="0" borderId="4" xfId="0" applyNumberFormat="1" applyFont="1" applyBorder="1" applyAlignment="1">
      <alignment vertical="center" wrapText="1"/>
    </xf>
    <xf numFmtId="0" fontId="5" fillId="0" borderId="5" xfId="10" applyFont="1" applyFill="1" applyBorder="1" applyAlignment="1" applyProtection="1">
      <alignment horizontal="center" vertical="center" wrapText="1"/>
    </xf>
    <xf numFmtId="0" fontId="5" fillId="0" borderId="6" xfId="10" applyFont="1" applyFill="1" applyBorder="1" applyAlignment="1" applyProtection="1">
      <alignment horizontal="center" vertical="center" wrapText="1"/>
    </xf>
    <xf numFmtId="0" fontId="5" fillId="0" borderId="7" xfId="1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5"/>
  <sheetViews>
    <sheetView workbookViewId="0">
      <selection activeCell="S67" sqref="S67"/>
    </sheetView>
  </sheetViews>
  <sheetFormatPr defaultColWidth="9.25" defaultRowHeight="13.5"/>
  <cols>
    <col min="1" max="1" width="4.125" style="28" customWidth="1"/>
    <col min="2" max="2" width="22.625" style="28" customWidth="1"/>
    <col min="3" max="3" width="7.375" style="1" customWidth="1"/>
    <col min="4" max="4" width="49.75" style="1" customWidth="1"/>
    <col min="5" max="5" width="23.5" style="1" customWidth="1"/>
    <col min="6" max="6" width="11.375" style="28" customWidth="1"/>
    <col min="7" max="7" width="5.625" style="28" customWidth="1"/>
    <col min="8" max="8" width="5.5" style="28" customWidth="1"/>
    <col min="9" max="9" width="4.125" style="28" customWidth="1"/>
    <col min="10" max="10" width="8.875" style="28" customWidth="1"/>
    <col min="11" max="11" width="23.5" style="1" customWidth="1"/>
    <col min="12" max="12" width="21.625" style="1" customWidth="1"/>
    <col min="13" max="16384" width="9.25" style="1"/>
  </cols>
  <sheetData>
    <row r="1" ht="36.75" customHeight="1" spans="1:10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="9" customFormat="1" ht="22.5" customHeight="1" spans="1:10">
      <c r="A2" s="11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/>
      <c r="I2" s="11"/>
      <c r="J2" s="11" t="s">
        <v>8</v>
      </c>
    </row>
    <row r="3" s="9" customFormat="1" ht="29.25" customHeight="1" spans="1:10">
      <c r="A3" s="11"/>
      <c r="B3" s="11"/>
      <c r="C3" s="12"/>
      <c r="D3" s="11"/>
      <c r="E3" s="13"/>
      <c r="F3" s="13"/>
      <c r="G3" s="11" t="s">
        <v>9</v>
      </c>
      <c r="H3" s="11" t="s">
        <v>10</v>
      </c>
      <c r="I3" s="13" t="s">
        <v>11</v>
      </c>
      <c r="J3" s="11"/>
    </row>
    <row r="4" s="26" customFormat="1" ht="23.25" customHeight="1" spans="1:10">
      <c r="A4" s="30">
        <v>1</v>
      </c>
      <c r="B4" s="30" t="s">
        <v>12</v>
      </c>
      <c r="C4" s="13" t="s">
        <v>13</v>
      </c>
      <c r="D4" s="31" t="s">
        <v>14</v>
      </c>
      <c r="E4" s="31"/>
      <c r="F4" s="13"/>
      <c r="G4" s="13"/>
      <c r="H4" s="13">
        <v>1</v>
      </c>
      <c r="I4" s="13">
        <v>3</v>
      </c>
      <c r="J4" s="13"/>
    </row>
    <row r="5" s="26" customFormat="1" ht="23.25" customHeight="1" spans="1:10">
      <c r="A5" s="30"/>
      <c r="B5" s="30"/>
      <c r="C5" s="13"/>
      <c r="D5" s="31" t="s">
        <v>15</v>
      </c>
      <c r="E5" s="31"/>
      <c r="F5" s="13"/>
      <c r="G5" s="13"/>
      <c r="H5" s="13"/>
      <c r="I5" s="13"/>
      <c r="J5" s="13"/>
    </row>
    <row r="6" s="26" customFormat="1" ht="23.25" customHeight="1" spans="1:10">
      <c r="A6" s="30"/>
      <c r="B6" s="30"/>
      <c r="C6" s="13"/>
      <c r="D6" s="31" t="s">
        <v>16</v>
      </c>
      <c r="E6" s="31"/>
      <c r="F6" s="13"/>
      <c r="G6" s="13"/>
      <c r="H6" s="13"/>
      <c r="I6" s="13"/>
      <c r="J6" s="13"/>
    </row>
    <row r="7" s="26" customFormat="1" ht="23.25" customHeight="1" spans="1:10">
      <c r="A7" s="30"/>
      <c r="B7" s="30"/>
      <c r="C7" s="13"/>
      <c r="D7" s="31" t="s">
        <v>17</v>
      </c>
      <c r="E7" s="31"/>
      <c r="F7" s="13"/>
      <c r="G7" s="13"/>
      <c r="H7" s="13"/>
      <c r="I7" s="13"/>
      <c r="J7" s="13"/>
    </row>
    <row r="8" s="26" customFormat="1" ht="21.75" customHeight="1" spans="1:10">
      <c r="A8" s="30">
        <v>2</v>
      </c>
      <c r="B8" s="30" t="s">
        <v>18</v>
      </c>
      <c r="C8" s="13" t="s">
        <v>19</v>
      </c>
      <c r="D8" s="31" t="s">
        <v>20</v>
      </c>
      <c r="E8" s="31"/>
      <c r="F8" s="13"/>
      <c r="G8" s="13"/>
      <c r="H8" s="13"/>
      <c r="I8" s="13">
        <v>1</v>
      </c>
      <c r="J8" s="13"/>
    </row>
    <row r="9" s="26" customFormat="1" ht="22.5" customHeight="1" spans="1:10">
      <c r="A9" s="30">
        <v>3</v>
      </c>
      <c r="B9" s="30" t="s">
        <v>21</v>
      </c>
      <c r="C9" s="13" t="s">
        <v>22</v>
      </c>
      <c r="D9" s="31" t="s">
        <v>23</v>
      </c>
      <c r="E9" s="31" t="s">
        <v>24</v>
      </c>
      <c r="F9" s="13" t="s">
        <v>25</v>
      </c>
      <c r="G9" s="13"/>
      <c r="H9" s="13">
        <v>3</v>
      </c>
      <c r="I9" s="13">
        <v>3</v>
      </c>
      <c r="J9" s="13"/>
    </row>
    <row r="10" s="26" customFormat="1" ht="22.5" customHeight="1" spans="1:10">
      <c r="A10" s="30"/>
      <c r="B10" s="30"/>
      <c r="C10" s="13"/>
      <c r="D10" s="31" t="s">
        <v>26</v>
      </c>
      <c r="E10" s="13" t="s">
        <v>27</v>
      </c>
      <c r="F10" s="13" t="s">
        <v>28</v>
      </c>
      <c r="G10" s="13"/>
      <c r="H10" s="13"/>
      <c r="I10" s="13"/>
      <c r="J10" s="13"/>
    </row>
    <row r="11" s="26" customFormat="1" ht="22.5" customHeight="1" spans="1:10">
      <c r="A11" s="30"/>
      <c r="B11" s="30"/>
      <c r="C11" s="13"/>
      <c r="D11" s="31" t="s">
        <v>29</v>
      </c>
      <c r="E11" s="31" t="s">
        <v>24</v>
      </c>
      <c r="F11" s="13" t="s">
        <v>30</v>
      </c>
      <c r="G11" s="13"/>
      <c r="H11" s="13"/>
      <c r="I11" s="13"/>
      <c r="J11" s="13"/>
    </row>
    <row r="12" s="26" customFormat="1" ht="22.5" customHeight="1" spans="1:10">
      <c r="A12" s="30"/>
      <c r="B12" s="30"/>
      <c r="C12" s="13"/>
      <c r="D12" s="31" t="s">
        <v>31</v>
      </c>
      <c r="E12" s="31"/>
      <c r="F12" s="13"/>
      <c r="G12" s="13"/>
      <c r="H12" s="13"/>
      <c r="I12" s="13"/>
      <c r="J12" s="13"/>
    </row>
    <row r="13" s="26" customFormat="1" ht="22.5" customHeight="1" spans="1:10">
      <c r="A13" s="30"/>
      <c r="B13" s="30"/>
      <c r="C13" s="13"/>
      <c r="D13" s="31" t="s">
        <v>32</v>
      </c>
      <c r="E13" s="31"/>
      <c r="F13" s="13"/>
      <c r="G13" s="13"/>
      <c r="H13" s="13"/>
      <c r="I13" s="13"/>
      <c r="J13" s="13"/>
    </row>
    <row r="14" s="26" customFormat="1" ht="28.5" customHeight="1" spans="1:10">
      <c r="A14" s="30"/>
      <c r="B14" s="30"/>
      <c r="C14" s="13"/>
      <c r="D14" s="31" t="s">
        <v>33</v>
      </c>
      <c r="E14" s="31"/>
      <c r="F14" s="13"/>
      <c r="G14" s="13"/>
      <c r="H14" s="13"/>
      <c r="I14" s="13"/>
      <c r="J14" s="13"/>
    </row>
    <row r="15" s="26" customFormat="1" ht="30.75" customHeight="1" spans="1:11">
      <c r="A15" s="30">
        <v>4</v>
      </c>
      <c r="B15" s="30" t="s">
        <v>34</v>
      </c>
      <c r="C15" s="31"/>
      <c r="D15" s="13" t="s">
        <v>35</v>
      </c>
      <c r="E15" s="31"/>
      <c r="F15" s="13"/>
      <c r="G15" s="13"/>
      <c r="H15" s="13"/>
      <c r="I15" s="13"/>
      <c r="J15" s="13"/>
      <c r="K15" s="27"/>
    </row>
    <row r="16" s="26" customFormat="1" ht="22.5" spans="1:10">
      <c r="A16" s="30">
        <v>5</v>
      </c>
      <c r="B16" s="30" t="s">
        <v>36</v>
      </c>
      <c r="C16" s="13"/>
      <c r="D16" s="32" t="s">
        <v>37</v>
      </c>
      <c r="E16" s="31" t="s">
        <v>38</v>
      </c>
      <c r="F16" s="13" t="s">
        <v>39</v>
      </c>
      <c r="G16" s="13"/>
      <c r="H16" s="13">
        <v>10</v>
      </c>
      <c r="I16" s="13">
        <v>8</v>
      </c>
      <c r="J16" s="13"/>
    </row>
    <row r="17" s="26" customFormat="1" ht="23.25" customHeight="1" spans="1:11">
      <c r="A17" s="30"/>
      <c r="B17" s="30"/>
      <c r="C17" s="13"/>
      <c r="D17" s="32" t="s">
        <v>40</v>
      </c>
      <c r="E17" s="31" t="s">
        <v>41</v>
      </c>
      <c r="F17" s="13" t="s">
        <v>42</v>
      </c>
      <c r="G17" s="13"/>
      <c r="H17" s="13"/>
      <c r="I17" s="13"/>
      <c r="J17" s="13"/>
      <c r="K17" s="27"/>
    </row>
    <row r="18" s="26" customFormat="1" ht="22.5" spans="1:10">
      <c r="A18" s="30"/>
      <c r="B18" s="30"/>
      <c r="C18" s="13"/>
      <c r="D18" s="32" t="s">
        <v>43</v>
      </c>
      <c r="E18" s="31" t="s">
        <v>41</v>
      </c>
      <c r="F18" s="13" t="s">
        <v>44</v>
      </c>
      <c r="G18" s="13"/>
      <c r="H18" s="13"/>
      <c r="I18" s="13"/>
      <c r="J18" s="13"/>
    </row>
    <row r="19" s="26" customFormat="1" ht="23.25" customHeight="1" spans="1:10">
      <c r="A19" s="30"/>
      <c r="B19" s="30"/>
      <c r="C19" s="13"/>
      <c r="D19" s="32" t="s">
        <v>45</v>
      </c>
      <c r="E19" s="31" t="s">
        <v>38</v>
      </c>
      <c r="F19" s="13" t="s">
        <v>46</v>
      </c>
      <c r="G19" s="13"/>
      <c r="H19" s="13"/>
      <c r="I19" s="13"/>
      <c r="J19" s="13"/>
    </row>
    <row r="20" s="26" customFormat="1" ht="19.5" customHeight="1" spans="1:10">
      <c r="A20" s="30"/>
      <c r="B20" s="30"/>
      <c r="C20" s="13"/>
      <c r="D20" s="32" t="s">
        <v>47</v>
      </c>
      <c r="E20" s="31" t="s">
        <v>41</v>
      </c>
      <c r="F20" s="13" t="s">
        <v>48</v>
      </c>
      <c r="G20" s="13"/>
      <c r="H20" s="13"/>
      <c r="I20" s="13"/>
      <c r="J20" s="13"/>
    </row>
    <row r="21" s="26" customFormat="1" ht="23.25" customHeight="1" spans="1:10">
      <c r="A21" s="30"/>
      <c r="B21" s="30"/>
      <c r="C21" s="13"/>
      <c r="D21" s="32" t="s">
        <v>49</v>
      </c>
      <c r="E21" s="31" t="s">
        <v>41</v>
      </c>
      <c r="F21" s="13" t="s">
        <v>50</v>
      </c>
      <c r="G21" s="13"/>
      <c r="H21" s="13"/>
      <c r="I21" s="13"/>
      <c r="J21" s="13"/>
    </row>
    <row r="22" s="26" customFormat="1" ht="23.25" customHeight="1" spans="1:10">
      <c r="A22" s="30"/>
      <c r="B22" s="30"/>
      <c r="C22" s="13"/>
      <c r="D22" s="32" t="s">
        <v>51</v>
      </c>
      <c r="E22" s="31" t="s">
        <v>52</v>
      </c>
      <c r="F22" s="13" t="s">
        <v>39</v>
      </c>
      <c r="G22" s="13"/>
      <c r="H22" s="13"/>
      <c r="I22" s="13"/>
      <c r="J22" s="13"/>
    </row>
    <row r="23" s="26" customFormat="1" ht="23.25" customHeight="1" spans="1:10">
      <c r="A23" s="30"/>
      <c r="B23" s="30"/>
      <c r="C23" s="13"/>
      <c r="D23" s="32" t="s">
        <v>53</v>
      </c>
      <c r="E23" s="31" t="s">
        <v>52</v>
      </c>
      <c r="F23" s="13" t="s">
        <v>54</v>
      </c>
      <c r="G23" s="13"/>
      <c r="H23" s="13"/>
      <c r="I23" s="13"/>
      <c r="J23" s="13"/>
    </row>
    <row r="24" s="26" customFormat="1" ht="23.25" customHeight="1" spans="1:10">
      <c r="A24" s="30"/>
      <c r="B24" s="30"/>
      <c r="C24" s="13"/>
      <c r="D24" s="32" t="s">
        <v>55</v>
      </c>
      <c r="E24" s="31" t="s">
        <v>41</v>
      </c>
      <c r="F24" s="13" t="s">
        <v>56</v>
      </c>
      <c r="G24" s="13"/>
      <c r="H24" s="13"/>
      <c r="I24" s="13"/>
      <c r="J24" s="13"/>
    </row>
    <row r="25" s="26" customFormat="1" ht="23.25" customHeight="1" spans="1:10">
      <c r="A25" s="30"/>
      <c r="B25" s="30"/>
      <c r="C25" s="13"/>
      <c r="D25" s="31" t="s">
        <v>57</v>
      </c>
      <c r="E25" s="31" t="s">
        <v>58</v>
      </c>
      <c r="F25" s="13" t="s">
        <v>59</v>
      </c>
      <c r="G25" s="13"/>
      <c r="H25" s="13"/>
      <c r="I25" s="13"/>
      <c r="J25" s="13"/>
    </row>
    <row r="26" s="26" customFormat="1" ht="18" customHeight="1" spans="1:10">
      <c r="A26" s="30"/>
      <c r="B26" s="30"/>
      <c r="C26" s="13"/>
      <c r="D26" s="33" t="s">
        <v>60</v>
      </c>
      <c r="E26" s="31"/>
      <c r="F26" s="13"/>
      <c r="G26" s="13"/>
      <c r="H26" s="13"/>
      <c r="I26" s="13"/>
      <c r="J26" s="13"/>
    </row>
    <row r="27" s="26" customFormat="1" ht="22.5" spans="1:10">
      <c r="A27" s="30"/>
      <c r="B27" s="30"/>
      <c r="C27" s="13"/>
      <c r="D27" s="33" t="s">
        <v>61</v>
      </c>
      <c r="E27" s="31" t="s">
        <v>62</v>
      </c>
      <c r="F27" s="13"/>
      <c r="G27" s="13"/>
      <c r="H27" s="13"/>
      <c r="I27" s="13"/>
      <c r="J27" s="13"/>
    </row>
    <row r="28" s="26" customFormat="1" ht="18" customHeight="1" spans="1:10">
      <c r="A28" s="30"/>
      <c r="B28" s="30"/>
      <c r="C28" s="13"/>
      <c r="D28" s="33" t="s">
        <v>63</v>
      </c>
      <c r="E28" s="31"/>
      <c r="F28" s="13"/>
      <c r="G28" s="13"/>
      <c r="H28" s="13"/>
      <c r="I28" s="13"/>
      <c r="J28" s="13"/>
    </row>
    <row r="29" s="26" customFormat="1" ht="18" customHeight="1" spans="1:10">
      <c r="A29" s="30"/>
      <c r="B29" s="30"/>
      <c r="C29" s="13"/>
      <c r="D29" s="33" t="s">
        <v>64</v>
      </c>
      <c r="E29" s="31"/>
      <c r="F29" s="13"/>
      <c r="G29" s="13"/>
      <c r="H29" s="13"/>
      <c r="I29" s="13"/>
      <c r="J29" s="13"/>
    </row>
    <row r="30" s="26" customFormat="1" ht="18" customHeight="1" spans="1:10">
      <c r="A30" s="30"/>
      <c r="B30" s="30"/>
      <c r="C30" s="13"/>
      <c r="D30" s="33" t="s">
        <v>65</v>
      </c>
      <c r="E30" s="31"/>
      <c r="F30" s="13"/>
      <c r="G30" s="13"/>
      <c r="H30" s="13"/>
      <c r="I30" s="13"/>
      <c r="J30" s="13"/>
    </row>
    <row r="31" s="26" customFormat="1" ht="18" customHeight="1" spans="1:10">
      <c r="A31" s="30"/>
      <c r="B31" s="30"/>
      <c r="C31" s="13"/>
      <c r="D31" s="33" t="s">
        <v>66</v>
      </c>
      <c r="E31" s="31"/>
      <c r="F31" s="13"/>
      <c r="G31" s="13"/>
      <c r="H31" s="13"/>
      <c r="I31" s="13"/>
      <c r="J31" s="13"/>
    </row>
    <row r="32" s="26" customFormat="1" ht="18" customHeight="1" spans="1:10">
      <c r="A32" s="30"/>
      <c r="B32" s="30"/>
      <c r="C32" s="13"/>
      <c r="D32" s="33" t="s">
        <v>67</v>
      </c>
      <c r="E32" s="31"/>
      <c r="F32" s="13"/>
      <c r="G32" s="13"/>
      <c r="H32" s="13"/>
      <c r="I32" s="13"/>
      <c r="J32" s="13"/>
    </row>
    <row r="33" s="26" customFormat="1" ht="18" customHeight="1" spans="1:10">
      <c r="A33" s="30"/>
      <c r="B33" s="30"/>
      <c r="C33" s="13"/>
      <c r="D33" s="34" t="s">
        <v>68</v>
      </c>
      <c r="E33" s="31"/>
      <c r="F33" s="13"/>
      <c r="G33" s="13"/>
      <c r="H33" s="13"/>
      <c r="I33" s="13"/>
      <c r="J33" s="13"/>
    </row>
    <row r="34" s="26" customFormat="1" ht="49.5" customHeight="1" spans="1:10">
      <c r="A34" s="30">
        <v>6</v>
      </c>
      <c r="B34" s="30" t="s">
        <v>69</v>
      </c>
      <c r="C34" s="13"/>
      <c r="D34" s="31" t="s">
        <v>70</v>
      </c>
      <c r="E34" s="31"/>
      <c r="F34" s="13"/>
      <c r="G34" s="13"/>
      <c r="H34" s="13"/>
      <c r="I34" s="13">
        <v>2</v>
      </c>
      <c r="J34" s="13"/>
    </row>
    <row r="35" s="26" customFormat="1" ht="18" customHeight="1" spans="1:10">
      <c r="A35" s="30"/>
      <c r="B35" s="30"/>
      <c r="C35" s="13"/>
      <c r="D35" s="31" t="s">
        <v>71</v>
      </c>
      <c r="E35" s="31"/>
      <c r="F35" s="13"/>
      <c r="G35" s="13"/>
      <c r="H35" s="13"/>
      <c r="I35" s="13"/>
      <c r="J35" s="13"/>
    </row>
    <row r="36" s="26" customFormat="1" ht="24.75" customHeight="1" spans="1:10">
      <c r="A36" s="30">
        <v>7</v>
      </c>
      <c r="B36" s="30" t="s">
        <v>72</v>
      </c>
      <c r="C36" s="31"/>
      <c r="D36" s="31" t="s">
        <v>73</v>
      </c>
      <c r="E36" s="31"/>
      <c r="F36" s="13"/>
      <c r="G36" s="13"/>
      <c r="H36" s="13"/>
      <c r="I36" s="13">
        <v>1</v>
      </c>
      <c r="J36" s="13"/>
    </row>
    <row r="37" s="26" customFormat="1" ht="26.25" customHeight="1" spans="1:10">
      <c r="A37" s="30">
        <v>8</v>
      </c>
      <c r="B37" s="30" t="s">
        <v>74</v>
      </c>
      <c r="C37" s="13" t="s">
        <v>75</v>
      </c>
      <c r="D37" s="31" t="s">
        <v>76</v>
      </c>
      <c r="E37" s="31" t="s">
        <v>77</v>
      </c>
      <c r="F37" s="13" t="s">
        <v>78</v>
      </c>
      <c r="G37" s="13"/>
      <c r="H37" s="13">
        <v>1</v>
      </c>
      <c r="I37" s="13">
        <v>3</v>
      </c>
      <c r="J37" s="13"/>
    </row>
    <row r="38" s="26" customFormat="1" ht="26.25" customHeight="1" spans="1:10">
      <c r="A38" s="30"/>
      <c r="B38" s="30"/>
      <c r="C38" s="13"/>
      <c r="D38" s="31" t="s">
        <v>79</v>
      </c>
      <c r="E38" s="31"/>
      <c r="F38" s="13"/>
      <c r="G38" s="13"/>
      <c r="H38" s="13"/>
      <c r="I38" s="13"/>
      <c r="J38" s="13"/>
    </row>
    <row r="39" s="26" customFormat="1" ht="26.25" customHeight="1" spans="1:10">
      <c r="A39" s="30"/>
      <c r="B39" s="30"/>
      <c r="C39" s="13"/>
      <c r="D39" s="31" t="s">
        <v>80</v>
      </c>
      <c r="E39" s="31"/>
      <c r="F39" s="13"/>
      <c r="G39" s="13"/>
      <c r="H39" s="13"/>
      <c r="I39" s="13"/>
      <c r="J39" s="13"/>
    </row>
    <row r="40" s="26" customFormat="1" ht="26.25" customHeight="1" spans="1:10">
      <c r="A40" s="30"/>
      <c r="B40" s="30"/>
      <c r="C40" s="13"/>
      <c r="D40" s="31" t="s">
        <v>81</v>
      </c>
      <c r="E40" s="31" t="s">
        <v>62</v>
      </c>
      <c r="F40" s="13"/>
      <c r="G40" s="13"/>
      <c r="H40" s="13"/>
      <c r="I40" s="13"/>
      <c r="J40" s="13"/>
    </row>
    <row r="41" s="26" customFormat="1" ht="22.5" spans="1:10">
      <c r="A41" s="30">
        <v>9</v>
      </c>
      <c r="B41" s="30" t="s">
        <v>82</v>
      </c>
      <c r="C41" s="13" t="s">
        <v>83</v>
      </c>
      <c r="D41" s="31" t="s">
        <v>84</v>
      </c>
      <c r="E41" s="31" t="s">
        <v>85</v>
      </c>
      <c r="F41" s="13" t="s">
        <v>86</v>
      </c>
      <c r="G41" s="13"/>
      <c r="H41" s="13">
        <v>1</v>
      </c>
      <c r="I41" s="13">
        <v>6</v>
      </c>
      <c r="J41" s="13"/>
    </row>
    <row r="42" s="26" customFormat="1" ht="25.5" customHeight="1" spans="1:10">
      <c r="A42" s="30"/>
      <c r="B42" s="30"/>
      <c r="C42" s="13"/>
      <c r="D42" s="31" t="s">
        <v>87</v>
      </c>
      <c r="E42" s="31"/>
      <c r="F42" s="13"/>
      <c r="G42" s="13"/>
      <c r="H42" s="13"/>
      <c r="I42" s="13"/>
      <c r="J42" s="13"/>
    </row>
    <row r="43" s="26" customFormat="1" ht="25.5" customHeight="1" spans="1:10">
      <c r="A43" s="30"/>
      <c r="B43" s="30"/>
      <c r="C43" s="13"/>
      <c r="D43" s="31" t="s">
        <v>88</v>
      </c>
      <c r="E43" s="31"/>
      <c r="F43" s="13"/>
      <c r="G43" s="13"/>
      <c r="H43" s="13"/>
      <c r="I43" s="13"/>
      <c r="J43" s="13"/>
    </row>
    <row r="44" s="26" customFormat="1" ht="25.5" customHeight="1" spans="1:10">
      <c r="A44" s="30"/>
      <c r="B44" s="30"/>
      <c r="C44" s="13"/>
      <c r="D44" s="31" t="s">
        <v>89</v>
      </c>
      <c r="E44" s="31"/>
      <c r="F44" s="13"/>
      <c r="G44" s="13"/>
      <c r="H44" s="13"/>
      <c r="I44" s="13"/>
      <c r="J44" s="13"/>
    </row>
    <row r="45" s="26" customFormat="1" ht="25.5" customHeight="1" spans="1:10">
      <c r="A45" s="30"/>
      <c r="B45" s="30"/>
      <c r="C45" s="13"/>
      <c r="D45" s="31" t="s">
        <v>90</v>
      </c>
      <c r="E45" s="31"/>
      <c r="F45" s="13"/>
      <c r="G45" s="13"/>
      <c r="H45" s="13"/>
      <c r="I45" s="13"/>
      <c r="J45" s="13"/>
    </row>
    <row r="46" s="26" customFormat="1" ht="25.5" customHeight="1" spans="1:10">
      <c r="A46" s="30"/>
      <c r="B46" s="30"/>
      <c r="C46" s="13"/>
      <c r="D46" s="31" t="s">
        <v>91</v>
      </c>
      <c r="E46" s="31" t="s">
        <v>92</v>
      </c>
      <c r="F46" s="13" t="s">
        <v>93</v>
      </c>
      <c r="G46" s="13"/>
      <c r="H46" s="13"/>
      <c r="I46" s="13"/>
      <c r="J46" s="13"/>
    </row>
    <row r="47" s="26" customFormat="1" ht="25.5" customHeight="1" spans="1:10">
      <c r="A47" s="30"/>
      <c r="B47" s="30"/>
      <c r="C47" s="13"/>
      <c r="D47" s="31" t="s">
        <v>94</v>
      </c>
      <c r="E47" s="31" t="s">
        <v>77</v>
      </c>
      <c r="F47" s="13" t="s">
        <v>95</v>
      </c>
      <c r="G47" s="13"/>
      <c r="H47" s="13"/>
      <c r="I47" s="13"/>
      <c r="J47" s="13"/>
    </row>
    <row r="48" s="26" customFormat="1" ht="24" customHeight="1" spans="1:10">
      <c r="A48" s="30">
        <v>10</v>
      </c>
      <c r="B48" s="30" t="s">
        <v>96</v>
      </c>
      <c r="C48" s="13"/>
      <c r="D48" s="33" t="s">
        <v>97</v>
      </c>
      <c r="E48" s="31" t="s">
        <v>98</v>
      </c>
      <c r="F48" s="13" t="s">
        <v>99</v>
      </c>
      <c r="G48" s="13">
        <v>2</v>
      </c>
      <c r="H48" s="13">
        <v>2</v>
      </c>
      <c r="I48" s="13">
        <v>6</v>
      </c>
      <c r="J48" s="13"/>
    </row>
    <row r="49" s="26" customFormat="1" ht="24" customHeight="1" spans="1:10">
      <c r="A49" s="30"/>
      <c r="B49" s="30"/>
      <c r="C49" s="13"/>
      <c r="D49" s="15" t="s">
        <v>100</v>
      </c>
      <c r="E49" s="31" t="s">
        <v>77</v>
      </c>
      <c r="F49" s="13" t="s">
        <v>101</v>
      </c>
      <c r="G49" s="13"/>
      <c r="H49" s="13"/>
      <c r="I49" s="13"/>
      <c r="J49" s="13"/>
    </row>
    <row r="50" s="26" customFormat="1" ht="22.5" spans="1:10">
      <c r="A50" s="30"/>
      <c r="B50" s="30"/>
      <c r="C50" s="13"/>
      <c r="D50" s="31" t="s">
        <v>102</v>
      </c>
      <c r="E50" s="31" t="s">
        <v>85</v>
      </c>
      <c r="F50" s="13" t="s">
        <v>86</v>
      </c>
      <c r="G50" s="13"/>
      <c r="H50" s="13"/>
      <c r="I50" s="13"/>
      <c r="J50" s="13"/>
    </row>
    <row r="51" s="26" customFormat="1" ht="24" customHeight="1" spans="1:10">
      <c r="A51" s="30"/>
      <c r="B51" s="30"/>
      <c r="C51" s="13"/>
      <c r="D51" s="31" t="s">
        <v>103</v>
      </c>
      <c r="E51" s="31"/>
      <c r="F51" s="13"/>
      <c r="G51" s="13"/>
      <c r="H51" s="13"/>
      <c r="I51" s="13"/>
      <c r="J51" s="13"/>
    </row>
    <row r="52" s="26" customFormat="1" ht="24" customHeight="1" spans="1:10">
      <c r="A52" s="30"/>
      <c r="B52" s="30"/>
      <c r="C52" s="13"/>
      <c r="D52" s="31" t="s">
        <v>104</v>
      </c>
      <c r="E52" s="31"/>
      <c r="F52" s="13"/>
      <c r="G52" s="13"/>
      <c r="H52" s="13"/>
      <c r="I52" s="13"/>
      <c r="J52" s="13"/>
    </row>
    <row r="53" s="26" customFormat="1" ht="24" customHeight="1" spans="1:10">
      <c r="A53" s="30"/>
      <c r="B53" s="30"/>
      <c r="C53" s="13"/>
      <c r="D53" s="31" t="s">
        <v>105</v>
      </c>
      <c r="E53" s="31"/>
      <c r="F53" s="13"/>
      <c r="G53" s="13"/>
      <c r="H53" s="13"/>
      <c r="I53" s="13"/>
      <c r="J53" s="13"/>
    </row>
    <row r="54" s="26" customFormat="1" ht="24" customHeight="1" spans="1:10">
      <c r="A54" s="30"/>
      <c r="B54" s="30"/>
      <c r="C54" s="13"/>
      <c r="D54" s="31" t="s">
        <v>106</v>
      </c>
      <c r="E54" s="31"/>
      <c r="F54" s="13"/>
      <c r="G54" s="13"/>
      <c r="H54" s="13"/>
      <c r="I54" s="13"/>
      <c r="J54" s="13"/>
    </row>
    <row r="55" s="26" customFormat="1" ht="24" customHeight="1" spans="1:10">
      <c r="A55" s="30"/>
      <c r="B55" s="30"/>
      <c r="C55" s="13"/>
      <c r="D55" s="31" t="s">
        <v>107</v>
      </c>
      <c r="E55" s="31"/>
      <c r="F55" s="13"/>
      <c r="G55" s="13"/>
      <c r="H55" s="13"/>
      <c r="I55" s="13"/>
      <c r="J55" s="13"/>
    </row>
    <row r="56" s="26" customFormat="1" ht="24" customHeight="1" spans="1:10">
      <c r="A56" s="30"/>
      <c r="B56" s="30"/>
      <c r="C56" s="13"/>
      <c r="D56" s="31" t="s">
        <v>108</v>
      </c>
      <c r="E56" s="31"/>
      <c r="F56" s="13"/>
      <c r="G56" s="13"/>
      <c r="H56" s="13"/>
      <c r="I56" s="13"/>
      <c r="J56" s="13"/>
    </row>
    <row r="57" s="26" customFormat="1" ht="24" customHeight="1" spans="1:10">
      <c r="A57" s="30"/>
      <c r="B57" s="30"/>
      <c r="C57" s="13"/>
      <c r="D57" s="31" t="s">
        <v>109</v>
      </c>
      <c r="E57" s="31" t="s">
        <v>62</v>
      </c>
      <c r="F57" s="13"/>
      <c r="G57" s="13"/>
      <c r="H57" s="13"/>
      <c r="I57" s="13"/>
      <c r="J57" s="13"/>
    </row>
    <row r="58" s="26" customFormat="1" ht="22.5" customHeight="1" spans="1:10">
      <c r="A58" s="30">
        <v>11</v>
      </c>
      <c r="B58" s="30" t="s">
        <v>110</v>
      </c>
      <c r="C58" s="31"/>
      <c r="D58" s="31" t="s">
        <v>111</v>
      </c>
      <c r="E58" s="31"/>
      <c r="F58" s="13"/>
      <c r="G58" s="13"/>
      <c r="H58" s="13"/>
      <c r="I58" s="13">
        <v>1</v>
      </c>
      <c r="J58" s="13"/>
    </row>
    <row r="59" s="26" customFormat="1" ht="24" customHeight="1" spans="1:10">
      <c r="A59" s="30">
        <v>12</v>
      </c>
      <c r="B59" s="30" t="s">
        <v>112</v>
      </c>
      <c r="C59" s="13"/>
      <c r="D59" s="31" t="s">
        <v>113</v>
      </c>
      <c r="E59" s="31" t="s">
        <v>41</v>
      </c>
      <c r="F59" s="13" t="s">
        <v>101</v>
      </c>
      <c r="G59" s="13">
        <v>1</v>
      </c>
      <c r="H59" s="13">
        <v>1</v>
      </c>
      <c r="I59" s="13">
        <v>8</v>
      </c>
      <c r="J59" s="13"/>
    </row>
    <row r="60" s="26" customFormat="1" ht="24" customHeight="1" spans="1:10">
      <c r="A60" s="30"/>
      <c r="B60" s="30"/>
      <c r="C60" s="13"/>
      <c r="D60" s="31" t="s">
        <v>114</v>
      </c>
      <c r="E60" s="31" t="s">
        <v>41</v>
      </c>
      <c r="F60" s="13" t="s">
        <v>115</v>
      </c>
      <c r="G60" s="13"/>
      <c r="H60" s="13"/>
      <c r="I60" s="13"/>
      <c r="J60" s="13"/>
    </row>
    <row r="61" s="26" customFormat="1" ht="24" customHeight="1" spans="1:10">
      <c r="A61" s="30"/>
      <c r="B61" s="30"/>
      <c r="C61" s="13"/>
      <c r="D61" s="31" t="s">
        <v>116</v>
      </c>
      <c r="E61" s="31" t="s">
        <v>41</v>
      </c>
      <c r="F61" s="13" t="s">
        <v>117</v>
      </c>
      <c r="G61" s="13"/>
      <c r="H61" s="13"/>
      <c r="I61" s="13"/>
      <c r="J61" s="13"/>
    </row>
    <row r="62" s="26" customFormat="1" ht="24" customHeight="1" spans="1:10">
      <c r="A62" s="30"/>
      <c r="B62" s="30"/>
      <c r="C62" s="13"/>
      <c r="D62" s="31" t="s">
        <v>118</v>
      </c>
      <c r="E62" s="31"/>
      <c r="F62" s="13"/>
      <c r="G62" s="13"/>
      <c r="H62" s="13"/>
      <c r="I62" s="13"/>
      <c r="J62" s="13"/>
    </row>
    <row r="63" s="26" customFormat="1" ht="24" customHeight="1" spans="1:10">
      <c r="A63" s="30"/>
      <c r="B63" s="30"/>
      <c r="C63" s="13"/>
      <c r="D63" s="31" t="s">
        <v>119</v>
      </c>
      <c r="E63" s="31"/>
      <c r="F63" s="13"/>
      <c r="G63" s="13"/>
      <c r="H63" s="13"/>
      <c r="I63" s="13"/>
      <c r="J63" s="13"/>
    </row>
    <row r="64" s="26" customFormat="1" ht="24" customHeight="1" spans="1:10">
      <c r="A64" s="30"/>
      <c r="B64" s="30"/>
      <c r="C64" s="13"/>
      <c r="D64" s="31" t="s">
        <v>120</v>
      </c>
      <c r="E64" s="31"/>
      <c r="F64" s="13"/>
      <c r="G64" s="13"/>
      <c r="H64" s="13"/>
      <c r="I64" s="13"/>
      <c r="J64" s="13"/>
    </row>
    <row r="65" s="26" customFormat="1" ht="24" customHeight="1" spans="1:10">
      <c r="A65" s="30"/>
      <c r="B65" s="30"/>
      <c r="C65" s="13"/>
      <c r="D65" s="31" t="s">
        <v>121</v>
      </c>
      <c r="E65" s="31" t="s">
        <v>58</v>
      </c>
      <c r="F65" s="13" t="s">
        <v>122</v>
      </c>
      <c r="G65" s="13"/>
      <c r="H65" s="13"/>
      <c r="I65" s="13"/>
      <c r="J65" s="13"/>
    </row>
    <row r="66" s="26" customFormat="1" ht="24" customHeight="1" spans="1:10">
      <c r="A66" s="30"/>
      <c r="B66" s="30"/>
      <c r="C66" s="13"/>
      <c r="D66" s="31" t="s">
        <v>123</v>
      </c>
      <c r="E66" s="31"/>
      <c r="F66" s="13"/>
      <c r="G66" s="13"/>
      <c r="H66" s="13"/>
      <c r="I66" s="13"/>
      <c r="J66" s="13"/>
    </row>
    <row r="67" s="26" customFormat="1" ht="24" customHeight="1" spans="1:10">
      <c r="A67" s="30"/>
      <c r="B67" s="30"/>
      <c r="C67" s="13"/>
      <c r="D67" s="31" t="s">
        <v>124</v>
      </c>
      <c r="E67" s="31" t="s">
        <v>41</v>
      </c>
      <c r="F67" s="13" t="s">
        <v>117</v>
      </c>
      <c r="G67" s="13"/>
      <c r="H67" s="13"/>
      <c r="I67" s="13"/>
      <c r="J67" s="13"/>
    </row>
    <row r="68" s="26" customFormat="1" ht="24" customHeight="1" spans="1:10">
      <c r="A68" s="30"/>
      <c r="B68" s="30"/>
      <c r="C68" s="13"/>
      <c r="D68" s="31" t="s">
        <v>125</v>
      </c>
      <c r="E68" s="31" t="s">
        <v>38</v>
      </c>
      <c r="F68" s="13" t="s">
        <v>126</v>
      </c>
      <c r="G68" s="13"/>
      <c r="H68" s="13"/>
      <c r="I68" s="13"/>
      <c r="J68" s="13"/>
    </row>
    <row r="69" s="26" customFormat="1" ht="24" customHeight="1" spans="1:10">
      <c r="A69" s="30">
        <v>13</v>
      </c>
      <c r="B69" s="30" t="s">
        <v>127</v>
      </c>
      <c r="C69" s="31"/>
      <c r="D69" s="31" t="s">
        <v>35</v>
      </c>
      <c r="E69" s="31"/>
      <c r="F69" s="13"/>
      <c r="G69" s="13"/>
      <c r="H69" s="13"/>
      <c r="I69" s="13"/>
      <c r="J69" s="13"/>
    </row>
    <row r="70" s="26" customFormat="1" ht="24" customHeight="1" spans="1:10">
      <c r="A70" s="30">
        <v>14</v>
      </c>
      <c r="B70" s="30" t="s">
        <v>128</v>
      </c>
      <c r="C70" s="13" t="s">
        <v>129</v>
      </c>
      <c r="D70" s="31" t="s">
        <v>130</v>
      </c>
      <c r="E70" s="31" t="s">
        <v>38</v>
      </c>
      <c r="F70" s="13" t="s">
        <v>131</v>
      </c>
      <c r="G70" s="13">
        <v>1</v>
      </c>
      <c r="H70" s="13"/>
      <c r="I70" s="13">
        <v>1</v>
      </c>
      <c r="J70" s="13"/>
    </row>
    <row r="71" s="26" customFormat="1" ht="24" customHeight="1" spans="1:10">
      <c r="A71" s="30"/>
      <c r="B71" s="30"/>
      <c r="C71" s="13"/>
      <c r="D71" s="31" t="s">
        <v>132</v>
      </c>
      <c r="E71" s="31"/>
      <c r="F71" s="13"/>
      <c r="G71" s="13"/>
      <c r="H71" s="13"/>
      <c r="I71" s="13"/>
      <c r="J71" s="13"/>
    </row>
    <row r="72" s="26" customFormat="1" ht="31.5" customHeight="1" spans="1:10">
      <c r="A72" s="30">
        <v>15</v>
      </c>
      <c r="B72" s="30" t="s">
        <v>133</v>
      </c>
      <c r="C72" s="13"/>
      <c r="D72" s="31" t="s">
        <v>134</v>
      </c>
      <c r="E72" s="31"/>
      <c r="F72" s="13"/>
      <c r="G72" s="13"/>
      <c r="H72" s="13">
        <v>3</v>
      </c>
      <c r="I72" s="13">
        <v>2</v>
      </c>
      <c r="J72" s="13"/>
    </row>
    <row r="73" s="26" customFormat="1" ht="33.75" spans="1:10">
      <c r="A73" s="30"/>
      <c r="B73" s="30"/>
      <c r="C73" s="13"/>
      <c r="D73" s="31" t="s">
        <v>135</v>
      </c>
      <c r="E73" s="31"/>
      <c r="F73" s="13"/>
      <c r="G73" s="13"/>
      <c r="H73" s="13"/>
      <c r="I73" s="13"/>
      <c r="J73" s="13"/>
    </row>
    <row r="74" s="26" customFormat="1" ht="24.75" customHeight="1" spans="1:10">
      <c r="A74" s="30"/>
      <c r="B74" s="30"/>
      <c r="C74" s="13"/>
      <c r="D74" s="31" t="s">
        <v>136</v>
      </c>
      <c r="E74" s="31"/>
      <c r="F74" s="13"/>
      <c r="G74" s="13"/>
      <c r="H74" s="13"/>
      <c r="I74" s="13"/>
      <c r="J74" s="13"/>
    </row>
    <row r="75" s="26" customFormat="1" ht="18" customHeight="1" spans="1:10">
      <c r="A75" s="30"/>
      <c r="B75" s="30"/>
      <c r="C75" s="13"/>
      <c r="D75" s="31" t="s">
        <v>137</v>
      </c>
      <c r="E75" s="31"/>
      <c r="F75" s="13"/>
      <c r="G75" s="13"/>
      <c r="H75" s="13"/>
      <c r="I75" s="13"/>
      <c r="J75" s="13"/>
    </row>
    <row r="76" s="26" customFormat="1" ht="25.5" customHeight="1" spans="1:10">
      <c r="A76" s="30"/>
      <c r="B76" s="30"/>
      <c r="C76" s="13"/>
      <c r="D76" s="31" t="s">
        <v>138</v>
      </c>
      <c r="E76" s="31"/>
      <c r="F76" s="13"/>
      <c r="G76" s="13"/>
      <c r="H76" s="13"/>
      <c r="I76" s="13"/>
      <c r="J76" s="13"/>
    </row>
    <row r="77" s="26" customFormat="1" ht="27" customHeight="1" spans="1:10">
      <c r="A77" s="30">
        <v>16</v>
      </c>
      <c r="B77" s="30" t="s">
        <v>139</v>
      </c>
      <c r="C77" s="13" t="s">
        <v>140</v>
      </c>
      <c r="D77" s="31" t="s">
        <v>141</v>
      </c>
      <c r="E77" s="31" t="s">
        <v>142</v>
      </c>
      <c r="F77" s="13" t="s">
        <v>143</v>
      </c>
      <c r="G77" s="13"/>
      <c r="H77" s="13">
        <v>1</v>
      </c>
      <c r="I77" s="13">
        <v>1</v>
      </c>
      <c r="J77" s="13"/>
    </row>
    <row r="78" s="26" customFormat="1" ht="29.25" customHeight="1" spans="1:10">
      <c r="A78" s="30"/>
      <c r="B78" s="30"/>
      <c r="C78" s="13"/>
      <c r="D78" s="31" t="s">
        <v>144</v>
      </c>
      <c r="E78" s="31" t="s">
        <v>62</v>
      </c>
      <c r="F78" s="13"/>
      <c r="G78" s="13"/>
      <c r="H78" s="13"/>
      <c r="I78" s="13"/>
      <c r="J78" s="13"/>
    </row>
    <row r="79" s="26" customFormat="1" ht="25.5" customHeight="1" spans="1:10">
      <c r="A79" s="30">
        <v>17</v>
      </c>
      <c r="B79" s="30" t="s">
        <v>145</v>
      </c>
      <c r="C79" s="13"/>
      <c r="D79" s="31" t="s">
        <v>146</v>
      </c>
      <c r="E79" s="31"/>
      <c r="F79" s="13"/>
      <c r="G79" s="13">
        <v>1</v>
      </c>
      <c r="H79" s="13"/>
      <c r="I79" s="13">
        <v>2</v>
      </c>
      <c r="J79" s="13"/>
    </row>
    <row r="80" s="26" customFormat="1" ht="26.25" customHeight="1" spans="1:10">
      <c r="A80" s="30"/>
      <c r="B80" s="30"/>
      <c r="C80" s="13"/>
      <c r="D80" s="31" t="s">
        <v>147</v>
      </c>
      <c r="E80" s="31" t="s">
        <v>52</v>
      </c>
      <c r="F80" s="13" t="s">
        <v>148</v>
      </c>
      <c r="G80" s="13"/>
      <c r="H80" s="13"/>
      <c r="I80" s="13"/>
      <c r="J80" s="13"/>
    </row>
    <row r="81" s="26" customFormat="1" ht="23.25" customHeight="1" spans="1:10">
      <c r="A81" s="30"/>
      <c r="B81" s="30"/>
      <c r="C81" s="13"/>
      <c r="D81" s="31" t="s">
        <v>149</v>
      </c>
      <c r="E81" s="31"/>
      <c r="F81" s="13"/>
      <c r="G81" s="13"/>
      <c r="H81" s="13"/>
      <c r="I81" s="13"/>
      <c r="J81" s="13"/>
    </row>
    <row r="82" s="26" customFormat="1" ht="36.75" customHeight="1" spans="1:10">
      <c r="A82" s="30">
        <v>18</v>
      </c>
      <c r="B82" s="30" t="s">
        <v>150</v>
      </c>
      <c r="C82" s="13"/>
      <c r="D82" s="31" t="s">
        <v>151</v>
      </c>
      <c r="E82" s="31"/>
      <c r="F82" s="13"/>
      <c r="G82" s="13"/>
      <c r="H82" s="13">
        <v>1</v>
      </c>
      <c r="I82" s="13">
        <v>3</v>
      </c>
      <c r="J82" s="13"/>
    </row>
    <row r="83" s="26" customFormat="1" ht="29.25" customHeight="1" spans="1:10">
      <c r="A83" s="30"/>
      <c r="B83" s="30"/>
      <c r="C83" s="13"/>
      <c r="D83" s="31" t="s">
        <v>152</v>
      </c>
      <c r="E83" s="31"/>
      <c r="F83" s="13"/>
      <c r="G83" s="13"/>
      <c r="H83" s="13"/>
      <c r="I83" s="13"/>
      <c r="J83" s="13"/>
    </row>
    <row r="84" s="26" customFormat="1" ht="18.75" customHeight="1" spans="1:10">
      <c r="A84" s="30"/>
      <c r="B84" s="30"/>
      <c r="C84" s="13"/>
      <c r="D84" s="31" t="s">
        <v>153</v>
      </c>
      <c r="E84" s="31"/>
      <c r="F84" s="13"/>
      <c r="G84" s="13"/>
      <c r="H84" s="13"/>
      <c r="I84" s="13"/>
      <c r="J84" s="13"/>
    </row>
    <row r="85" s="26" customFormat="1" ht="22.5" spans="1:10">
      <c r="A85" s="30"/>
      <c r="B85" s="30"/>
      <c r="C85" s="13"/>
      <c r="D85" s="31" t="s">
        <v>154</v>
      </c>
      <c r="E85" s="31"/>
      <c r="F85" s="13"/>
      <c r="G85" s="13"/>
      <c r="H85" s="13"/>
      <c r="I85" s="13"/>
      <c r="J85" s="13"/>
    </row>
    <row r="86" s="26" customFormat="1" ht="26.25" customHeight="1" spans="1:10">
      <c r="A86" s="30">
        <v>19</v>
      </c>
      <c r="B86" s="30" t="s">
        <v>155</v>
      </c>
      <c r="C86" s="13"/>
      <c r="D86" s="31" t="s">
        <v>156</v>
      </c>
      <c r="E86" s="31" t="s">
        <v>157</v>
      </c>
      <c r="F86" s="13" t="s">
        <v>158</v>
      </c>
      <c r="G86" s="13"/>
      <c r="H86" s="13">
        <v>4</v>
      </c>
      <c r="I86" s="13">
        <v>3</v>
      </c>
      <c r="J86" s="13"/>
    </row>
    <row r="87" s="26" customFormat="1" ht="26.25" customHeight="1" spans="1:10">
      <c r="A87" s="30"/>
      <c r="B87" s="30"/>
      <c r="C87" s="13"/>
      <c r="D87" s="31" t="s">
        <v>159</v>
      </c>
      <c r="E87" s="31" t="s">
        <v>157</v>
      </c>
      <c r="F87" s="13" t="s">
        <v>160</v>
      </c>
      <c r="G87" s="13"/>
      <c r="H87" s="13"/>
      <c r="I87" s="13"/>
      <c r="J87" s="13"/>
    </row>
    <row r="88" s="26" customFormat="1" ht="26.25" customHeight="1" spans="1:10">
      <c r="A88" s="30"/>
      <c r="B88" s="30"/>
      <c r="C88" s="13"/>
      <c r="D88" s="31" t="s">
        <v>161</v>
      </c>
      <c r="E88" s="31" t="s">
        <v>157</v>
      </c>
      <c r="F88" s="13" t="s">
        <v>162</v>
      </c>
      <c r="G88" s="13"/>
      <c r="H88" s="13"/>
      <c r="I88" s="13"/>
      <c r="J88" s="13"/>
    </row>
    <row r="89" s="26" customFormat="1" ht="26.25" customHeight="1" spans="1:10">
      <c r="A89" s="30"/>
      <c r="B89" s="30"/>
      <c r="C89" s="13"/>
      <c r="D89" s="31" t="s">
        <v>163</v>
      </c>
      <c r="E89" s="31" t="s">
        <v>157</v>
      </c>
      <c r="F89" s="13" t="s">
        <v>164</v>
      </c>
      <c r="G89" s="13"/>
      <c r="H89" s="13"/>
      <c r="I89" s="13"/>
      <c r="J89" s="13"/>
    </row>
    <row r="90" s="26" customFormat="1" ht="26.25" customHeight="1" spans="1:10">
      <c r="A90" s="30"/>
      <c r="B90" s="30"/>
      <c r="C90" s="13"/>
      <c r="D90" s="33" t="s">
        <v>165</v>
      </c>
      <c r="E90" s="31"/>
      <c r="F90" s="13"/>
      <c r="G90" s="13"/>
      <c r="H90" s="13"/>
      <c r="I90" s="13"/>
      <c r="J90" s="13"/>
    </row>
    <row r="91" s="26" customFormat="1" ht="26.25" customHeight="1" spans="1:10">
      <c r="A91" s="30"/>
      <c r="B91" s="30"/>
      <c r="C91" s="13"/>
      <c r="D91" s="33" t="s">
        <v>166</v>
      </c>
      <c r="E91" s="31"/>
      <c r="F91" s="13"/>
      <c r="G91" s="13"/>
      <c r="H91" s="13"/>
      <c r="I91" s="13"/>
      <c r="J91" s="13"/>
    </row>
    <row r="92" s="26" customFormat="1" ht="26.25" customHeight="1" spans="1:10">
      <c r="A92" s="30"/>
      <c r="B92" s="30"/>
      <c r="C92" s="13"/>
      <c r="D92" s="15" t="s">
        <v>167</v>
      </c>
      <c r="E92" s="31" t="s">
        <v>62</v>
      </c>
      <c r="F92" s="13"/>
      <c r="G92" s="13"/>
      <c r="H92" s="13"/>
      <c r="I92" s="13"/>
      <c r="J92" s="13"/>
    </row>
    <row r="93" s="27" customFormat="1" ht="30.75" customHeight="1" spans="1:10">
      <c r="A93" s="30">
        <v>20</v>
      </c>
      <c r="B93" s="30" t="s">
        <v>168</v>
      </c>
      <c r="C93" s="35"/>
      <c r="D93" s="36" t="s">
        <v>169</v>
      </c>
      <c r="E93" s="36"/>
      <c r="F93" s="35"/>
      <c r="G93" s="35"/>
      <c r="H93" s="35">
        <v>1</v>
      </c>
      <c r="I93" s="35">
        <v>4</v>
      </c>
      <c r="J93" s="35"/>
    </row>
    <row r="94" s="27" customFormat="1" ht="20.25" customHeight="1" spans="1:10">
      <c r="A94" s="30"/>
      <c r="B94" s="30"/>
      <c r="C94" s="35"/>
      <c r="D94" s="36" t="s">
        <v>170</v>
      </c>
      <c r="E94" s="36"/>
      <c r="F94" s="35"/>
      <c r="G94" s="35"/>
      <c r="H94" s="35"/>
      <c r="I94" s="35"/>
      <c r="J94" s="35"/>
    </row>
    <row r="95" s="27" customFormat="1" ht="20.25" customHeight="1" spans="1:10">
      <c r="A95" s="30"/>
      <c r="B95" s="30"/>
      <c r="C95" s="35"/>
      <c r="D95" s="36" t="s">
        <v>171</v>
      </c>
      <c r="E95" s="36"/>
      <c r="F95" s="35"/>
      <c r="G95" s="35"/>
      <c r="H95" s="35"/>
      <c r="I95" s="35"/>
      <c r="J95" s="35"/>
    </row>
    <row r="96" s="27" customFormat="1" ht="30.75" customHeight="1" spans="1:10">
      <c r="A96" s="30"/>
      <c r="B96" s="30"/>
      <c r="C96" s="35"/>
      <c r="D96" s="36" t="s">
        <v>81</v>
      </c>
      <c r="E96" s="36"/>
      <c r="F96" s="35"/>
      <c r="G96" s="35"/>
      <c r="H96" s="35"/>
      <c r="I96" s="35"/>
      <c r="J96" s="35"/>
    </row>
    <row r="97" s="27" customFormat="1" ht="30.75" customHeight="1" spans="1:10">
      <c r="A97" s="30"/>
      <c r="B97" s="30"/>
      <c r="C97" s="35"/>
      <c r="D97" s="36" t="s">
        <v>172</v>
      </c>
      <c r="E97" s="36" t="s">
        <v>173</v>
      </c>
      <c r="F97" s="35" t="s">
        <v>93</v>
      </c>
      <c r="G97" s="35"/>
      <c r="H97" s="35"/>
      <c r="I97" s="35"/>
      <c r="J97" s="35"/>
    </row>
    <row r="98" s="27" customFormat="1" ht="21.75" customHeight="1" spans="1:10">
      <c r="A98" s="30">
        <v>21</v>
      </c>
      <c r="B98" s="30" t="s">
        <v>174</v>
      </c>
      <c r="C98" s="35"/>
      <c r="D98" s="36" t="s">
        <v>175</v>
      </c>
      <c r="E98" s="36"/>
      <c r="F98" s="35"/>
      <c r="G98" s="35"/>
      <c r="H98" s="35"/>
      <c r="I98" s="35">
        <v>2</v>
      </c>
      <c r="J98" s="35"/>
    </row>
    <row r="99" s="27" customFormat="1" ht="21.75" customHeight="1" spans="1:10">
      <c r="A99" s="30"/>
      <c r="B99" s="30"/>
      <c r="C99" s="35"/>
      <c r="D99" s="36" t="s">
        <v>176</v>
      </c>
      <c r="E99" s="36"/>
      <c r="F99" s="35"/>
      <c r="G99" s="35"/>
      <c r="H99" s="35"/>
      <c r="I99" s="35"/>
      <c r="J99" s="35"/>
    </row>
    <row r="100" s="27" customFormat="1" ht="22.5" spans="1:10">
      <c r="A100" s="30">
        <v>22</v>
      </c>
      <c r="B100" s="30" t="s">
        <v>177</v>
      </c>
      <c r="C100" s="13"/>
      <c r="D100" s="36" t="s">
        <v>178</v>
      </c>
      <c r="E100" s="36" t="s">
        <v>58</v>
      </c>
      <c r="F100" s="35" t="s">
        <v>122</v>
      </c>
      <c r="G100" s="13">
        <v>1</v>
      </c>
      <c r="H100" s="13">
        <v>2</v>
      </c>
      <c r="I100" s="13"/>
      <c r="J100" s="35"/>
    </row>
    <row r="101" s="26" customFormat="1" ht="22.5" customHeight="1" spans="1:10">
      <c r="A101" s="30"/>
      <c r="B101" s="30"/>
      <c r="C101" s="13"/>
      <c r="D101" s="31" t="s">
        <v>179</v>
      </c>
      <c r="E101" s="31"/>
      <c r="F101" s="13"/>
      <c r="G101" s="13"/>
      <c r="H101" s="13"/>
      <c r="I101" s="13"/>
      <c r="J101" s="13"/>
    </row>
    <row r="102" s="26" customFormat="1" ht="22.5" customHeight="1" spans="1:10">
      <c r="A102" s="30"/>
      <c r="B102" s="30"/>
      <c r="C102" s="13"/>
      <c r="D102" s="31" t="s">
        <v>180</v>
      </c>
      <c r="E102" s="31"/>
      <c r="F102" s="13"/>
      <c r="G102" s="13"/>
      <c r="H102" s="13"/>
      <c r="I102" s="13"/>
      <c r="J102" s="13"/>
    </row>
    <row r="103" s="26" customFormat="1" ht="21.75" customHeight="1" spans="1:10">
      <c r="A103" s="30">
        <v>23</v>
      </c>
      <c r="B103" s="30" t="s">
        <v>181</v>
      </c>
      <c r="C103" s="13" t="s">
        <v>182</v>
      </c>
      <c r="D103" s="31" t="s">
        <v>183</v>
      </c>
      <c r="E103" s="31"/>
      <c r="F103" s="13"/>
      <c r="G103" s="13"/>
      <c r="H103" s="13">
        <v>4</v>
      </c>
      <c r="I103" s="13"/>
      <c r="J103" s="13"/>
    </row>
    <row r="104" s="26" customFormat="1" ht="21.75" customHeight="1" spans="1:10">
      <c r="A104" s="30"/>
      <c r="B104" s="30"/>
      <c r="C104" s="13"/>
      <c r="D104" s="31" t="s">
        <v>184</v>
      </c>
      <c r="E104" s="31"/>
      <c r="F104" s="13"/>
      <c r="G104" s="13"/>
      <c r="H104" s="13"/>
      <c r="I104" s="13"/>
      <c r="J104" s="13"/>
    </row>
    <row r="105" s="26" customFormat="1" ht="21.75" customHeight="1" spans="1:10">
      <c r="A105" s="30"/>
      <c r="B105" s="30"/>
      <c r="C105" s="13"/>
      <c r="D105" s="31" t="s">
        <v>185</v>
      </c>
      <c r="E105" s="31"/>
      <c r="F105" s="13"/>
      <c r="G105" s="13"/>
      <c r="H105" s="13"/>
      <c r="I105" s="13"/>
      <c r="J105" s="13"/>
    </row>
    <row r="106" s="26" customFormat="1" ht="21.75" customHeight="1" spans="1:10">
      <c r="A106" s="30"/>
      <c r="B106" s="30"/>
      <c r="C106" s="13"/>
      <c r="D106" s="31" t="s">
        <v>186</v>
      </c>
      <c r="E106" s="31"/>
      <c r="F106" s="13"/>
      <c r="G106" s="13"/>
      <c r="H106" s="13"/>
      <c r="I106" s="13"/>
      <c r="J106" s="13"/>
    </row>
    <row r="107" s="26" customFormat="1" ht="23.25" customHeight="1" spans="1:10">
      <c r="A107" s="30">
        <v>24</v>
      </c>
      <c r="B107" s="30" t="s">
        <v>187</v>
      </c>
      <c r="C107" s="13" t="s">
        <v>188</v>
      </c>
      <c r="D107" s="31" t="s">
        <v>189</v>
      </c>
      <c r="E107" s="31"/>
      <c r="F107" s="13"/>
      <c r="G107" s="13"/>
      <c r="H107" s="13">
        <v>2</v>
      </c>
      <c r="I107" s="13">
        <v>1</v>
      </c>
      <c r="J107" s="13"/>
    </row>
    <row r="108" s="26" customFormat="1" ht="23.25" customHeight="1" spans="1:10">
      <c r="A108" s="30"/>
      <c r="B108" s="30"/>
      <c r="C108" s="13"/>
      <c r="D108" s="31" t="s">
        <v>190</v>
      </c>
      <c r="E108" s="31"/>
      <c r="F108" s="13"/>
      <c r="G108" s="13"/>
      <c r="H108" s="13"/>
      <c r="I108" s="13"/>
      <c r="J108" s="13"/>
    </row>
    <row r="109" s="26" customFormat="1" ht="23.25" customHeight="1" spans="1:10">
      <c r="A109" s="30"/>
      <c r="B109" s="30"/>
      <c r="C109" s="13"/>
      <c r="D109" s="31" t="s">
        <v>191</v>
      </c>
      <c r="E109" s="31"/>
      <c r="F109" s="13"/>
      <c r="G109" s="13"/>
      <c r="H109" s="13"/>
      <c r="I109" s="13"/>
      <c r="J109" s="13"/>
    </row>
    <row r="110" s="26" customFormat="1" ht="19.5" customHeight="1" spans="1:10">
      <c r="A110" s="30">
        <v>25</v>
      </c>
      <c r="B110" s="30" t="s">
        <v>192</v>
      </c>
      <c r="C110" s="13"/>
      <c r="D110" s="31" t="s">
        <v>193</v>
      </c>
      <c r="E110" s="31"/>
      <c r="F110" s="13"/>
      <c r="G110" s="13"/>
      <c r="H110" s="13">
        <v>3</v>
      </c>
      <c r="I110" s="13">
        <v>2</v>
      </c>
      <c r="J110" s="13"/>
    </row>
    <row r="111" s="26" customFormat="1" ht="19.5" customHeight="1" spans="1:10">
      <c r="A111" s="30"/>
      <c r="B111" s="30"/>
      <c r="C111" s="13"/>
      <c r="D111" s="31" t="s">
        <v>194</v>
      </c>
      <c r="E111" s="31"/>
      <c r="F111" s="13"/>
      <c r="G111" s="13"/>
      <c r="H111" s="13"/>
      <c r="I111" s="13"/>
      <c r="J111" s="13"/>
    </row>
    <row r="112" s="26" customFormat="1" ht="19.5" customHeight="1" spans="1:10">
      <c r="A112" s="30"/>
      <c r="B112" s="30"/>
      <c r="C112" s="13"/>
      <c r="D112" s="31" t="s">
        <v>195</v>
      </c>
      <c r="E112" s="31"/>
      <c r="F112" s="13"/>
      <c r="G112" s="13"/>
      <c r="H112" s="13"/>
      <c r="I112" s="13"/>
      <c r="J112" s="13"/>
    </row>
    <row r="113" s="26" customFormat="1" ht="19.5" customHeight="1" spans="1:10">
      <c r="A113" s="30"/>
      <c r="B113" s="30"/>
      <c r="C113" s="13"/>
      <c r="D113" s="31" t="s">
        <v>196</v>
      </c>
      <c r="E113" s="31"/>
      <c r="F113" s="13"/>
      <c r="G113" s="13"/>
      <c r="H113" s="13"/>
      <c r="I113" s="13"/>
      <c r="J113" s="13"/>
    </row>
    <row r="114" s="26" customFormat="1" ht="19.5" customHeight="1" spans="1:10">
      <c r="A114" s="30"/>
      <c r="B114" s="30"/>
      <c r="C114" s="13"/>
      <c r="D114" s="31" t="s">
        <v>197</v>
      </c>
      <c r="E114" s="31"/>
      <c r="F114" s="13"/>
      <c r="G114" s="13"/>
      <c r="H114" s="13"/>
      <c r="I114" s="13"/>
      <c r="J114" s="13"/>
    </row>
    <row r="115" s="26" customFormat="1" ht="22.5" spans="1:10">
      <c r="A115" s="30">
        <v>26</v>
      </c>
      <c r="B115" s="30" t="s">
        <v>198</v>
      </c>
      <c r="C115" s="13"/>
      <c r="D115" s="31" t="s">
        <v>199</v>
      </c>
      <c r="E115" s="31"/>
      <c r="F115" s="13"/>
      <c r="G115" s="13"/>
      <c r="H115" s="13">
        <v>2</v>
      </c>
      <c r="I115" s="13">
        <v>2</v>
      </c>
      <c r="J115" s="13"/>
    </row>
    <row r="116" s="26" customFormat="1" ht="33.75" spans="1:10">
      <c r="A116" s="30"/>
      <c r="B116" s="30"/>
      <c r="C116" s="13"/>
      <c r="D116" s="31" t="s">
        <v>200</v>
      </c>
      <c r="E116" s="31"/>
      <c r="F116" s="13"/>
      <c r="G116" s="13"/>
      <c r="H116" s="13"/>
      <c r="I116" s="13"/>
      <c r="J116" s="13"/>
    </row>
    <row r="117" s="26" customFormat="1" ht="22.5" spans="1:10">
      <c r="A117" s="30"/>
      <c r="B117" s="30"/>
      <c r="C117" s="13"/>
      <c r="D117" s="31" t="s">
        <v>201</v>
      </c>
      <c r="E117" s="31"/>
      <c r="F117" s="13"/>
      <c r="G117" s="13"/>
      <c r="H117" s="13"/>
      <c r="I117" s="13"/>
      <c r="J117" s="13"/>
    </row>
    <row r="118" s="26" customFormat="1" ht="19.5" customHeight="1" spans="1:10">
      <c r="A118" s="30"/>
      <c r="B118" s="30"/>
      <c r="C118" s="13"/>
      <c r="D118" s="31" t="s">
        <v>202</v>
      </c>
      <c r="E118" s="31"/>
      <c r="F118" s="13"/>
      <c r="G118" s="13"/>
      <c r="H118" s="13"/>
      <c r="I118" s="13"/>
      <c r="J118" s="13"/>
    </row>
    <row r="119" s="26" customFormat="1" ht="24" customHeight="1" spans="1:10">
      <c r="A119" s="30">
        <v>27</v>
      </c>
      <c r="B119" s="30" t="s">
        <v>203</v>
      </c>
      <c r="C119" s="13" t="s">
        <v>204</v>
      </c>
      <c r="D119" s="31" t="s">
        <v>205</v>
      </c>
      <c r="E119" s="31" t="s">
        <v>206</v>
      </c>
      <c r="F119" s="13" t="s">
        <v>207</v>
      </c>
      <c r="G119" s="13"/>
      <c r="H119" s="13">
        <v>2</v>
      </c>
      <c r="I119" s="13">
        <v>2</v>
      </c>
      <c r="J119" s="13"/>
    </row>
    <row r="120" s="26" customFormat="1" ht="19.5" customHeight="1" spans="1:10">
      <c r="A120" s="30"/>
      <c r="B120" s="30"/>
      <c r="C120" s="13"/>
      <c r="D120" s="31" t="s">
        <v>208</v>
      </c>
      <c r="E120" s="31"/>
      <c r="F120" s="13"/>
      <c r="G120" s="13"/>
      <c r="H120" s="13"/>
      <c r="I120" s="13"/>
      <c r="J120" s="13"/>
    </row>
    <row r="121" s="26" customFormat="1" ht="17.25" customHeight="1" spans="1:10">
      <c r="A121" s="30"/>
      <c r="B121" s="30"/>
      <c r="C121" s="13"/>
      <c r="D121" s="31" t="s">
        <v>209</v>
      </c>
      <c r="E121" s="31"/>
      <c r="F121" s="13"/>
      <c r="G121" s="13"/>
      <c r="H121" s="13"/>
      <c r="I121" s="13"/>
      <c r="J121" s="13"/>
    </row>
    <row r="122" s="26" customFormat="1" ht="25.5" customHeight="1" spans="1:10">
      <c r="A122" s="30"/>
      <c r="B122" s="30"/>
      <c r="C122" s="13"/>
      <c r="D122" s="31" t="s">
        <v>81</v>
      </c>
      <c r="E122" s="31"/>
      <c r="F122" s="13"/>
      <c r="G122" s="13"/>
      <c r="H122" s="13"/>
      <c r="I122" s="13"/>
      <c r="J122" s="13"/>
    </row>
    <row r="123" ht="22.5" spans="1:10">
      <c r="A123" s="30">
        <v>28</v>
      </c>
      <c r="B123" s="30" t="s">
        <v>210</v>
      </c>
      <c r="C123" s="13"/>
      <c r="D123" s="31" t="s">
        <v>211</v>
      </c>
      <c r="E123" s="31"/>
      <c r="F123" s="13"/>
      <c r="G123" s="13"/>
      <c r="H123" s="13">
        <v>1</v>
      </c>
      <c r="I123" s="13">
        <v>2</v>
      </c>
      <c r="J123" s="13"/>
    </row>
    <row r="124" ht="24" customHeight="1" spans="1:10">
      <c r="A124" s="30"/>
      <c r="B124" s="30"/>
      <c r="C124" s="13"/>
      <c r="D124" s="31" t="s">
        <v>212</v>
      </c>
      <c r="E124" s="31"/>
      <c r="F124" s="13"/>
      <c r="G124" s="13"/>
      <c r="H124" s="13"/>
      <c r="I124" s="13"/>
      <c r="J124" s="13"/>
    </row>
    <row r="125" ht="24" customHeight="1" spans="1:10">
      <c r="A125" s="30"/>
      <c r="B125" s="30"/>
      <c r="C125" s="13"/>
      <c r="D125" s="31" t="s">
        <v>213</v>
      </c>
      <c r="E125" s="31"/>
      <c r="F125" s="13"/>
      <c r="G125" s="13"/>
      <c r="H125" s="13"/>
      <c r="I125" s="13"/>
      <c r="J125" s="13"/>
    </row>
    <row r="126" ht="22.5" customHeight="1" spans="1:10">
      <c r="A126" s="30">
        <v>29</v>
      </c>
      <c r="B126" s="30" t="s">
        <v>214</v>
      </c>
      <c r="C126" s="13"/>
      <c r="D126" s="31" t="s">
        <v>215</v>
      </c>
      <c r="E126" s="31"/>
      <c r="F126" s="13"/>
      <c r="G126" s="13"/>
      <c r="H126" s="13">
        <v>4</v>
      </c>
      <c r="I126" s="13">
        <v>6</v>
      </c>
      <c r="J126" s="13"/>
    </row>
    <row r="127" ht="19.5" customHeight="1" spans="1:10">
      <c r="A127" s="30"/>
      <c r="B127" s="30"/>
      <c r="C127" s="13"/>
      <c r="D127" s="31" t="s">
        <v>216</v>
      </c>
      <c r="E127" s="31" t="s">
        <v>217</v>
      </c>
      <c r="F127" s="13">
        <v>5.12</v>
      </c>
      <c r="G127" s="13"/>
      <c r="H127" s="13"/>
      <c r="I127" s="13"/>
      <c r="J127" s="13"/>
    </row>
    <row r="128" ht="19.5" customHeight="1" spans="1:10">
      <c r="A128" s="30"/>
      <c r="B128" s="30"/>
      <c r="C128" s="13"/>
      <c r="D128" s="31" t="s">
        <v>218</v>
      </c>
      <c r="E128" s="31" t="s">
        <v>219</v>
      </c>
      <c r="F128" s="13" t="s">
        <v>220</v>
      </c>
      <c r="G128" s="13"/>
      <c r="H128" s="13"/>
      <c r="I128" s="13"/>
      <c r="J128" s="13"/>
    </row>
    <row r="129" ht="22.5" spans="1:10">
      <c r="A129" s="30"/>
      <c r="B129" s="30"/>
      <c r="C129" s="13"/>
      <c r="D129" s="31" t="s">
        <v>221</v>
      </c>
      <c r="E129" s="31" t="s">
        <v>219</v>
      </c>
      <c r="F129" s="13">
        <v>7.16</v>
      </c>
      <c r="G129" s="13"/>
      <c r="H129" s="13"/>
      <c r="I129" s="13"/>
      <c r="J129" s="13"/>
    </row>
    <row r="130" ht="22.5" spans="1:10">
      <c r="A130" s="30"/>
      <c r="B130" s="30"/>
      <c r="C130" s="13"/>
      <c r="D130" s="31" t="s">
        <v>222</v>
      </c>
      <c r="E130" s="31"/>
      <c r="F130" s="13"/>
      <c r="G130" s="13"/>
      <c r="H130" s="13"/>
      <c r="I130" s="13"/>
      <c r="J130" s="13"/>
    </row>
    <row r="131" ht="19.5" customHeight="1" spans="1:10">
      <c r="A131" s="30"/>
      <c r="B131" s="30"/>
      <c r="C131" s="13"/>
      <c r="D131" s="31" t="s">
        <v>223</v>
      </c>
      <c r="E131" s="31"/>
      <c r="F131" s="13"/>
      <c r="G131" s="13"/>
      <c r="H131" s="13"/>
      <c r="I131" s="13"/>
      <c r="J131" s="13"/>
    </row>
    <row r="132" ht="19.5" customHeight="1" spans="1:10">
      <c r="A132" s="30"/>
      <c r="B132" s="30"/>
      <c r="C132" s="13"/>
      <c r="D132" s="31" t="s">
        <v>224</v>
      </c>
      <c r="E132" s="31"/>
      <c r="F132" s="13"/>
      <c r="G132" s="13"/>
      <c r="H132" s="13"/>
      <c r="I132" s="13"/>
      <c r="J132" s="13"/>
    </row>
    <row r="133" ht="19.5" customHeight="1" spans="1:10">
      <c r="A133" s="30"/>
      <c r="B133" s="30"/>
      <c r="C133" s="13"/>
      <c r="D133" s="31" t="s">
        <v>225</v>
      </c>
      <c r="E133" s="31"/>
      <c r="F133" s="13"/>
      <c r="G133" s="13"/>
      <c r="H133" s="13"/>
      <c r="I133" s="13"/>
      <c r="J133" s="13"/>
    </row>
    <row r="134" ht="22.5" spans="1:10">
      <c r="A134" s="30"/>
      <c r="B134" s="30"/>
      <c r="C134" s="13"/>
      <c r="D134" s="31" t="s">
        <v>226</v>
      </c>
      <c r="E134" s="31"/>
      <c r="F134" s="13"/>
      <c r="G134" s="13"/>
      <c r="H134" s="13"/>
      <c r="I134" s="13"/>
      <c r="J134" s="13"/>
    </row>
    <row r="135" ht="19.5" customHeight="1" spans="1:10">
      <c r="A135" s="30"/>
      <c r="B135" s="30"/>
      <c r="C135" s="13"/>
      <c r="D135" s="31" t="s">
        <v>227</v>
      </c>
      <c r="E135" s="31"/>
      <c r="F135" s="13"/>
      <c r="G135" s="13"/>
      <c r="H135" s="13"/>
      <c r="I135" s="13"/>
      <c r="J135" s="13"/>
    </row>
    <row r="136" ht="18" customHeight="1" spans="1:10">
      <c r="A136" s="30">
        <v>30</v>
      </c>
      <c r="B136" s="30" t="s">
        <v>228</v>
      </c>
      <c r="C136" s="13" t="s">
        <v>229</v>
      </c>
      <c r="D136" s="31" t="s">
        <v>230</v>
      </c>
      <c r="E136" s="31" t="s">
        <v>219</v>
      </c>
      <c r="F136" s="13" t="s">
        <v>231</v>
      </c>
      <c r="G136" s="13"/>
      <c r="H136" s="13">
        <v>3</v>
      </c>
      <c r="I136" s="13">
        <v>3</v>
      </c>
      <c r="J136" s="13"/>
    </row>
    <row r="137" ht="18.75" customHeight="1" spans="1:10">
      <c r="A137" s="30"/>
      <c r="B137" s="30"/>
      <c r="C137" s="13"/>
      <c r="D137" s="31" t="s">
        <v>232</v>
      </c>
      <c r="E137" s="31" t="s">
        <v>219</v>
      </c>
      <c r="F137" s="13" t="s">
        <v>231</v>
      </c>
      <c r="G137" s="13"/>
      <c r="H137" s="13"/>
      <c r="I137" s="13"/>
      <c r="J137" s="13"/>
    </row>
    <row r="138" ht="22.5" spans="1:10">
      <c r="A138" s="30"/>
      <c r="B138" s="30"/>
      <c r="C138" s="13"/>
      <c r="D138" s="31" t="s">
        <v>233</v>
      </c>
      <c r="E138" s="31" t="s">
        <v>219</v>
      </c>
      <c r="F138" s="13" t="s">
        <v>234</v>
      </c>
      <c r="G138" s="13"/>
      <c r="H138" s="13"/>
      <c r="I138" s="13"/>
      <c r="J138" s="13"/>
    </row>
    <row r="139" ht="18.75" customHeight="1" spans="1:10">
      <c r="A139" s="30"/>
      <c r="B139" s="30"/>
      <c r="C139" s="13"/>
      <c r="D139" s="31" t="s">
        <v>235</v>
      </c>
      <c r="E139" s="31"/>
      <c r="F139" s="13"/>
      <c r="G139" s="13"/>
      <c r="H139" s="13"/>
      <c r="I139" s="13"/>
      <c r="J139" s="13"/>
    </row>
    <row r="140" ht="18.75" customHeight="1" spans="1:10">
      <c r="A140" s="30"/>
      <c r="B140" s="30"/>
      <c r="C140" s="13"/>
      <c r="D140" s="31" t="s">
        <v>236</v>
      </c>
      <c r="E140" s="31"/>
      <c r="F140" s="13"/>
      <c r="G140" s="13"/>
      <c r="H140" s="13"/>
      <c r="I140" s="13"/>
      <c r="J140" s="13"/>
    </row>
    <row r="141" ht="22.5" spans="1:10">
      <c r="A141" s="30"/>
      <c r="B141" s="30"/>
      <c r="C141" s="13"/>
      <c r="D141" s="31" t="s">
        <v>237</v>
      </c>
      <c r="E141" s="31"/>
      <c r="F141" s="13"/>
      <c r="G141" s="13"/>
      <c r="H141" s="13"/>
      <c r="I141" s="13"/>
      <c r="J141" s="13"/>
    </row>
    <row r="142" ht="24.75" customHeight="1" spans="1:10">
      <c r="A142" s="30">
        <v>31</v>
      </c>
      <c r="B142" s="30" t="s">
        <v>238</v>
      </c>
      <c r="C142" s="13" t="s">
        <v>239</v>
      </c>
      <c r="D142" s="31" t="s">
        <v>240</v>
      </c>
      <c r="E142" s="31" t="s">
        <v>241</v>
      </c>
      <c r="F142" s="13" t="s">
        <v>242</v>
      </c>
      <c r="G142" s="13"/>
      <c r="H142" s="13">
        <v>2</v>
      </c>
      <c r="I142" s="13">
        <v>3</v>
      </c>
      <c r="J142" s="13"/>
    </row>
    <row r="143" ht="24.75" customHeight="1" spans="1:10">
      <c r="A143" s="30"/>
      <c r="B143" s="30"/>
      <c r="C143" s="13"/>
      <c r="D143" s="31" t="s">
        <v>243</v>
      </c>
      <c r="E143" s="31" t="s">
        <v>219</v>
      </c>
      <c r="F143" s="13" t="s">
        <v>244</v>
      </c>
      <c r="G143" s="13"/>
      <c r="H143" s="13"/>
      <c r="I143" s="13"/>
      <c r="J143" s="13"/>
    </row>
    <row r="144" ht="24.75" customHeight="1" spans="1:10">
      <c r="A144" s="30"/>
      <c r="B144" s="30"/>
      <c r="C144" s="13"/>
      <c r="D144" s="31" t="s">
        <v>245</v>
      </c>
      <c r="E144" s="31"/>
      <c r="F144" s="13"/>
      <c r="G144" s="13"/>
      <c r="H144" s="13"/>
      <c r="I144" s="13"/>
      <c r="J144" s="13"/>
    </row>
    <row r="145" ht="24.75" customHeight="1" spans="1:10">
      <c r="A145" s="30"/>
      <c r="B145" s="30"/>
      <c r="C145" s="13"/>
      <c r="D145" s="31" t="s">
        <v>246</v>
      </c>
      <c r="E145" s="31"/>
      <c r="F145" s="13"/>
      <c r="G145" s="13"/>
      <c r="H145" s="13"/>
      <c r="I145" s="13"/>
      <c r="J145" s="13"/>
    </row>
    <row r="146" ht="24.75" customHeight="1" spans="1:10">
      <c r="A146" s="30"/>
      <c r="B146" s="30"/>
      <c r="C146" s="13"/>
      <c r="D146" s="31" t="s">
        <v>247</v>
      </c>
      <c r="E146" s="31"/>
      <c r="F146" s="13"/>
      <c r="G146" s="13"/>
      <c r="H146" s="13"/>
      <c r="I146" s="13"/>
      <c r="J146" s="13"/>
    </row>
    <row r="147" ht="33.75" customHeight="1" spans="1:10">
      <c r="A147" s="30">
        <v>32</v>
      </c>
      <c r="B147" s="30" t="s">
        <v>248</v>
      </c>
      <c r="C147" s="13" t="s">
        <v>249</v>
      </c>
      <c r="D147" s="31" t="s">
        <v>250</v>
      </c>
      <c r="E147" s="31"/>
      <c r="F147" s="13"/>
      <c r="G147" s="13"/>
      <c r="H147" s="13">
        <v>2</v>
      </c>
      <c r="I147" s="13">
        <v>2</v>
      </c>
      <c r="J147" s="13"/>
    </row>
    <row r="148" ht="17.25" customHeight="1" spans="1:10">
      <c r="A148" s="30"/>
      <c r="B148" s="30"/>
      <c r="C148" s="13"/>
      <c r="D148" s="31" t="s">
        <v>251</v>
      </c>
      <c r="E148" s="31"/>
      <c r="F148" s="13"/>
      <c r="G148" s="13"/>
      <c r="H148" s="13"/>
      <c r="I148" s="13"/>
      <c r="J148" s="13"/>
    </row>
    <row r="149" ht="17.25" customHeight="1" spans="1:10">
      <c r="A149" s="30"/>
      <c r="B149" s="30"/>
      <c r="C149" s="13"/>
      <c r="D149" s="31" t="s">
        <v>252</v>
      </c>
      <c r="E149" s="31"/>
      <c r="F149" s="13"/>
      <c r="G149" s="13"/>
      <c r="H149" s="13"/>
      <c r="I149" s="13"/>
      <c r="J149" s="13"/>
    </row>
    <row r="150" ht="17.25" customHeight="1" spans="1:10">
      <c r="A150" s="30"/>
      <c r="B150" s="30"/>
      <c r="C150" s="13"/>
      <c r="D150" s="31" t="s">
        <v>253</v>
      </c>
      <c r="E150" s="31"/>
      <c r="F150" s="13"/>
      <c r="G150" s="13"/>
      <c r="H150" s="13"/>
      <c r="I150" s="13"/>
      <c r="J150" s="13"/>
    </row>
    <row r="151" s="26" customFormat="1" ht="24.75" customHeight="1" spans="1:10">
      <c r="A151" s="30">
        <v>33</v>
      </c>
      <c r="B151" s="30" t="s">
        <v>254</v>
      </c>
      <c r="C151" s="13" t="s">
        <v>255</v>
      </c>
      <c r="D151" s="31" t="s">
        <v>256</v>
      </c>
      <c r="E151" s="31"/>
      <c r="F151" s="13"/>
      <c r="G151" s="13"/>
      <c r="H151" s="13">
        <v>2</v>
      </c>
      <c r="I151" s="13">
        <v>4</v>
      </c>
      <c r="J151" s="13"/>
    </row>
    <row r="152" s="26" customFormat="1" ht="24.75" customHeight="1" spans="1:10">
      <c r="A152" s="30"/>
      <c r="B152" s="30"/>
      <c r="C152" s="13"/>
      <c r="D152" s="31" t="s">
        <v>257</v>
      </c>
      <c r="E152" s="31"/>
      <c r="F152" s="13"/>
      <c r="G152" s="13"/>
      <c r="H152" s="13"/>
      <c r="I152" s="13"/>
      <c r="J152" s="13"/>
    </row>
    <row r="153" s="26" customFormat="1" ht="24.75" customHeight="1" spans="1:10">
      <c r="A153" s="30"/>
      <c r="B153" s="30"/>
      <c r="C153" s="13"/>
      <c r="D153" s="31" t="s">
        <v>258</v>
      </c>
      <c r="E153" s="31"/>
      <c r="F153" s="13"/>
      <c r="G153" s="13"/>
      <c r="H153" s="13"/>
      <c r="I153" s="13"/>
      <c r="J153" s="13"/>
    </row>
    <row r="154" s="26" customFormat="1" ht="24.75" customHeight="1" spans="1:10">
      <c r="A154" s="30"/>
      <c r="B154" s="30"/>
      <c r="C154" s="13"/>
      <c r="D154" s="31" t="s">
        <v>259</v>
      </c>
      <c r="E154" s="31"/>
      <c r="F154" s="13"/>
      <c r="G154" s="13"/>
      <c r="H154" s="13"/>
      <c r="I154" s="13"/>
      <c r="J154" s="13"/>
    </row>
    <row r="155" s="26" customFormat="1" ht="24.75" customHeight="1" spans="1:10">
      <c r="A155" s="30"/>
      <c r="B155" s="30"/>
      <c r="C155" s="13"/>
      <c r="D155" s="31" t="s">
        <v>260</v>
      </c>
      <c r="E155" s="31"/>
      <c r="F155" s="13"/>
      <c r="G155" s="13"/>
      <c r="H155" s="13"/>
      <c r="I155" s="13"/>
      <c r="J155" s="13"/>
    </row>
    <row r="156" s="26" customFormat="1" ht="24.75" customHeight="1" spans="1:10">
      <c r="A156" s="30"/>
      <c r="B156" s="30"/>
      <c r="C156" s="13"/>
      <c r="D156" s="31" t="s">
        <v>261</v>
      </c>
      <c r="E156" s="31"/>
      <c r="F156" s="13"/>
      <c r="G156" s="13"/>
      <c r="H156" s="13"/>
      <c r="I156" s="13"/>
      <c r="J156" s="13"/>
    </row>
    <row r="157" ht="24.75" customHeight="1" spans="1:10">
      <c r="A157" s="30">
        <v>34</v>
      </c>
      <c r="B157" s="30" t="s">
        <v>262</v>
      </c>
      <c r="C157" s="13"/>
      <c r="D157" s="31" t="s">
        <v>263</v>
      </c>
      <c r="E157" s="31" t="s">
        <v>264</v>
      </c>
      <c r="F157" s="13" t="s">
        <v>54</v>
      </c>
      <c r="G157" s="13"/>
      <c r="H157" s="13">
        <v>2</v>
      </c>
      <c r="I157" s="13">
        <v>4</v>
      </c>
      <c r="J157" s="13"/>
    </row>
    <row r="158" ht="24.75" customHeight="1" spans="1:10">
      <c r="A158" s="30"/>
      <c r="B158" s="30"/>
      <c r="C158" s="13"/>
      <c r="D158" s="31" t="s">
        <v>265</v>
      </c>
      <c r="E158" s="31" t="s">
        <v>266</v>
      </c>
      <c r="F158" s="13" t="s">
        <v>267</v>
      </c>
      <c r="G158" s="13"/>
      <c r="H158" s="13"/>
      <c r="I158" s="13"/>
      <c r="J158" s="13"/>
    </row>
    <row r="159" ht="24.75" customHeight="1" spans="1:10">
      <c r="A159" s="30"/>
      <c r="B159" s="30"/>
      <c r="C159" s="13"/>
      <c r="D159" s="31" t="s">
        <v>268</v>
      </c>
      <c r="E159" s="31"/>
      <c r="F159" s="13"/>
      <c r="G159" s="13"/>
      <c r="H159" s="13"/>
      <c r="I159" s="13"/>
      <c r="J159" s="13"/>
    </row>
    <row r="160" ht="24.75" customHeight="1" spans="1:10">
      <c r="A160" s="30"/>
      <c r="B160" s="30"/>
      <c r="C160" s="13"/>
      <c r="D160" s="31" t="s">
        <v>269</v>
      </c>
      <c r="E160" s="31"/>
      <c r="F160" s="13"/>
      <c r="G160" s="13"/>
      <c r="H160" s="13"/>
      <c r="I160" s="13"/>
      <c r="J160" s="13"/>
    </row>
    <row r="161" ht="24.75" customHeight="1" spans="1:10">
      <c r="A161" s="30"/>
      <c r="B161" s="30"/>
      <c r="C161" s="13"/>
      <c r="D161" s="31" t="s">
        <v>270</v>
      </c>
      <c r="E161" s="31"/>
      <c r="F161" s="13"/>
      <c r="G161" s="13"/>
      <c r="H161" s="13"/>
      <c r="I161" s="13"/>
      <c r="J161" s="13"/>
    </row>
    <row r="162" ht="24.75" customHeight="1" spans="1:10">
      <c r="A162" s="30"/>
      <c r="B162" s="30"/>
      <c r="C162" s="13"/>
      <c r="D162" s="31" t="s">
        <v>271</v>
      </c>
      <c r="E162" s="31"/>
      <c r="F162" s="13"/>
      <c r="G162" s="13"/>
      <c r="H162" s="13"/>
      <c r="I162" s="13"/>
      <c r="J162" s="13"/>
    </row>
    <row r="163" ht="26.25" customHeight="1" spans="1:10">
      <c r="A163" s="30">
        <v>35</v>
      </c>
      <c r="B163" s="30" t="s">
        <v>272</v>
      </c>
      <c r="C163" s="13"/>
      <c r="D163" s="31" t="s">
        <v>273</v>
      </c>
      <c r="E163" s="31" t="s">
        <v>274</v>
      </c>
      <c r="F163" s="31" t="s">
        <v>275</v>
      </c>
      <c r="G163" s="13"/>
      <c r="H163" s="13">
        <v>2</v>
      </c>
      <c r="I163" s="13"/>
      <c r="J163" s="13"/>
    </row>
    <row r="164" ht="26.25" customHeight="1" spans="1:10">
      <c r="A164" s="30"/>
      <c r="B164" s="30"/>
      <c r="C164" s="13"/>
      <c r="D164" s="31" t="s">
        <v>276</v>
      </c>
      <c r="E164" s="31" t="s">
        <v>277</v>
      </c>
      <c r="F164" s="31" t="s">
        <v>278</v>
      </c>
      <c r="G164" s="13"/>
      <c r="H164" s="13"/>
      <c r="I164" s="13"/>
      <c r="J164" s="13"/>
    </row>
    <row r="165" ht="19.5" customHeight="1" spans="1:10">
      <c r="A165" s="30">
        <v>36</v>
      </c>
      <c r="B165" s="30" t="s">
        <v>279</v>
      </c>
      <c r="C165" s="16"/>
      <c r="D165" s="31" t="s">
        <v>280</v>
      </c>
      <c r="E165" s="31"/>
      <c r="F165" s="13"/>
      <c r="G165" s="13">
        <v>4</v>
      </c>
      <c r="H165" s="13">
        <v>1</v>
      </c>
      <c r="I165" s="13"/>
      <c r="J165" s="13"/>
    </row>
    <row r="166" ht="19.5" customHeight="1" spans="1:10">
      <c r="A166" s="30"/>
      <c r="B166" s="30"/>
      <c r="C166" s="18"/>
      <c r="D166" s="31" t="s">
        <v>281</v>
      </c>
      <c r="E166" s="31"/>
      <c r="F166" s="13"/>
      <c r="G166" s="13"/>
      <c r="H166" s="13"/>
      <c r="I166" s="13"/>
      <c r="J166" s="13"/>
    </row>
    <row r="167" ht="25.5" customHeight="1" spans="1:10">
      <c r="A167" s="30"/>
      <c r="B167" s="30"/>
      <c r="C167" s="18"/>
      <c r="D167" s="31" t="s">
        <v>282</v>
      </c>
      <c r="E167" s="31"/>
      <c r="F167" s="13"/>
      <c r="G167" s="13"/>
      <c r="H167" s="13"/>
      <c r="I167" s="13"/>
      <c r="J167" s="13"/>
    </row>
    <row r="168" ht="27.75" customHeight="1" spans="1:10">
      <c r="A168" s="30"/>
      <c r="B168" s="30"/>
      <c r="C168" s="18"/>
      <c r="D168" s="31" t="s">
        <v>283</v>
      </c>
      <c r="E168" s="31"/>
      <c r="F168" s="13"/>
      <c r="G168" s="13"/>
      <c r="H168" s="13"/>
      <c r="I168" s="13"/>
      <c r="J168" s="13"/>
    </row>
    <row r="169" ht="19.5" customHeight="1" spans="1:10">
      <c r="A169" s="30"/>
      <c r="B169" s="30"/>
      <c r="C169" s="20"/>
      <c r="D169" s="31" t="s">
        <v>284</v>
      </c>
      <c r="E169" s="31"/>
      <c r="F169" s="13"/>
      <c r="G169" s="13"/>
      <c r="H169" s="13"/>
      <c r="I169" s="13"/>
      <c r="J169" s="13"/>
    </row>
    <row r="170" ht="19.5" customHeight="1" spans="1:10">
      <c r="A170" s="30">
        <v>37</v>
      </c>
      <c r="B170" s="30" t="s">
        <v>285</v>
      </c>
      <c r="C170" s="13"/>
      <c r="D170" s="31" t="s">
        <v>286</v>
      </c>
      <c r="E170" s="31" t="s">
        <v>287</v>
      </c>
      <c r="F170" s="13" t="s">
        <v>288</v>
      </c>
      <c r="G170" s="13"/>
      <c r="H170" s="13">
        <v>4</v>
      </c>
      <c r="I170" s="13"/>
      <c r="J170" s="13"/>
    </row>
    <row r="171" ht="19.5" customHeight="1" spans="1:10">
      <c r="A171" s="30"/>
      <c r="B171" s="30"/>
      <c r="C171" s="13"/>
      <c r="D171" s="31" t="s">
        <v>289</v>
      </c>
      <c r="E171" s="31" t="s">
        <v>290</v>
      </c>
      <c r="F171" s="13" t="s">
        <v>291</v>
      </c>
      <c r="G171" s="13"/>
      <c r="H171" s="13"/>
      <c r="I171" s="13"/>
      <c r="J171" s="13"/>
    </row>
    <row r="172" ht="19.5" customHeight="1" spans="1:10">
      <c r="A172" s="30"/>
      <c r="B172" s="30"/>
      <c r="C172" s="13"/>
      <c r="D172" s="31" t="s">
        <v>292</v>
      </c>
      <c r="E172" s="31"/>
      <c r="F172" s="13"/>
      <c r="G172" s="13"/>
      <c r="H172" s="13"/>
      <c r="I172" s="13"/>
      <c r="J172" s="13"/>
    </row>
    <row r="173" ht="19.5" customHeight="1" spans="1:10">
      <c r="A173" s="30"/>
      <c r="B173" s="30"/>
      <c r="C173" s="13"/>
      <c r="D173" s="31" t="s">
        <v>293</v>
      </c>
      <c r="E173" s="31"/>
      <c r="F173" s="13"/>
      <c r="G173" s="13"/>
      <c r="H173" s="13"/>
      <c r="I173" s="13"/>
      <c r="J173" s="13"/>
    </row>
    <row r="174" ht="19.5" customHeight="1" spans="1:10">
      <c r="A174" s="30">
        <v>38</v>
      </c>
      <c r="B174" s="30" t="s">
        <v>294</v>
      </c>
      <c r="C174" s="13" t="s">
        <v>295</v>
      </c>
      <c r="D174" s="31" t="s">
        <v>296</v>
      </c>
      <c r="E174" s="31"/>
      <c r="F174" s="13"/>
      <c r="G174" s="13"/>
      <c r="H174" s="13">
        <v>5</v>
      </c>
      <c r="I174" s="13"/>
      <c r="J174" s="13"/>
    </row>
    <row r="175" ht="19.5" customHeight="1" spans="1:10">
      <c r="A175" s="30"/>
      <c r="B175" s="30"/>
      <c r="C175" s="13"/>
      <c r="D175" s="31" t="s">
        <v>297</v>
      </c>
      <c r="E175" s="31"/>
      <c r="F175" s="13"/>
      <c r="G175" s="13"/>
      <c r="H175" s="13"/>
      <c r="I175" s="13"/>
      <c r="J175" s="13"/>
    </row>
    <row r="176" spans="1:10">
      <c r="A176" s="30"/>
      <c r="B176" s="30"/>
      <c r="C176" s="13"/>
      <c r="D176" s="31" t="s">
        <v>298</v>
      </c>
      <c r="E176" s="31"/>
      <c r="F176" s="13"/>
      <c r="G176" s="13"/>
      <c r="H176" s="13"/>
      <c r="I176" s="13"/>
      <c r="J176" s="13"/>
    </row>
    <row r="177" spans="1:10">
      <c r="A177" s="30"/>
      <c r="B177" s="30"/>
      <c r="C177" s="13"/>
      <c r="D177" s="31" t="s">
        <v>299</v>
      </c>
      <c r="E177" s="31"/>
      <c r="F177" s="13"/>
      <c r="G177" s="13"/>
      <c r="H177" s="13"/>
      <c r="I177" s="13"/>
      <c r="J177" s="13"/>
    </row>
    <row r="178" spans="1:10">
      <c r="A178" s="30"/>
      <c r="B178" s="30"/>
      <c r="C178" s="13"/>
      <c r="D178" s="31" t="s">
        <v>300</v>
      </c>
      <c r="E178" s="31"/>
      <c r="F178" s="13"/>
      <c r="G178" s="13"/>
      <c r="H178" s="13"/>
      <c r="I178" s="13"/>
      <c r="J178" s="13"/>
    </row>
    <row r="179" ht="22.5" customHeight="1" spans="1:10">
      <c r="A179" s="30">
        <v>39</v>
      </c>
      <c r="B179" s="30" t="s">
        <v>301</v>
      </c>
      <c r="C179" s="13" t="s">
        <v>302</v>
      </c>
      <c r="D179" s="31" t="s">
        <v>303</v>
      </c>
      <c r="E179" s="31"/>
      <c r="F179" s="13"/>
      <c r="G179" s="13">
        <v>1</v>
      </c>
      <c r="H179" s="13">
        <v>1</v>
      </c>
      <c r="I179" s="13"/>
      <c r="J179" s="13"/>
    </row>
    <row r="180" ht="28.5" customHeight="1" spans="1:10">
      <c r="A180" s="30"/>
      <c r="B180" s="30"/>
      <c r="C180" s="13"/>
      <c r="D180" s="31" t="s">
        <v>304</v>
      </c>
      <c r="E180" s="31" t="s">
        <v>157</v>
      </c>
      <c r="F180" s="13" t="s">
        <v>305</v>
      </c>
      <c r="G180" s="13"/>
      <c r="H180" s="13"/>
      <c r="I180" s="13"/>
      <c r="J180" s="13"/>
    </row>
    <row r="181" ht="27" customHeight="1" spans="1:10">
      <c r="A181" s="30">
        <v>40</v>
      </c>
      <c r="B181" s="30" t="s">
        <v>306</v>
      </c>
      <c r="C181" s="16"/>
      <c r="D181" s="32" t="s">
        <v>307</v>
      </c>
      <c r="E181" s="31"/>
      <c r="F181" s="13"/>
      <c r="G181" s="13"/>
      <c r="H181" s="13">
        <v>4</v>
      </c>
      <c r="I181" s="13">
        <v>1</v>
      </c>
      <c r="J181" s="13"/>
    </row>
    <row r="182" ht="30" customHeight="1" spans="1:10">
      <c r="A182" s="30"/>
      <c r="B182" s="30"/>
      <c r="C182" s="18"/>
      <c r="D182" s="32" t="s">
        <v>308</v>
      </c>
      <c r="E182" s="31"/>
      <c r="F182" s="13"/>
      <c r="G182" s="13"/>
      <c r="H182" s="13"/>
      <c r="I182" s="13"/>
      <c r="J182" s="13"/>
    </row>
    <row r="183" ht="19.5" customHeight="1" spans="1:10">
      <c r="A183" s="30"/>
      <c r="B183" s="30"/>
      <c r="C183" s="18"/>
      <c r="D183" s="32" t="s">
        <v>309</v>
      </c>
      <c r="E183" s="31"/>
      <c r="F183" s="13"/>
      <c r="G183" s="13"/>
      <c r="H183" s="13"/>
      <c r="I183" s="13"/>
      <c r="J183" s="13"/>
    </row>
    <row r="184" ht="19.5" customHeight="1" spans="1:10">
      <c r="A184" s="30"/>
      <c r="B184" s="30"/>
      <c r="C184" s="18"/>
      <c r="D184" s="34" t="s">
        <v>310</v>
      </c>
      <c r="E184" s="31"/>
      <c r="F184" s="13"/>
      <c r="G184" s="13"/>
      <c r="H184" s="13"/>
      <c r="I184" s="13"/>
      <c r="J184" s="13"/>
    </row>
    <row r="185" ht="33" customHeight="1" spans="1:10">
      <c r="A185" s="30"/>
      <c r="B185" s="30"/>
      <c r="C185" s="20"/>
      <c r="D185" s="33" t="s">
        <v>311</v>
      </c>
      <c r="E185" s="31"/>
      <c r="F185" s="13"/>
      <c r="G185" s="13"/>
      <c r="H185" s="13"/>
      <c r="I185" s="13"/>
      <c r="J185" s="13"/>
    </row>
  </sheetData>
  <mergeCells count="219">
    <mergeCell ref="A1:J1"/>
    <mergeCell ref="G2:I2"/>
    <mergeCell ref="A2:A3"/>
    <mergeCell ref="A4:A7"/>
    <mergeCell ref="A9:A14"/>
    <mergeCell ref="A16:A33"/>
    <mergeCell ref="A34:A35"/>
    <mergeCell ref="A37:A40"/>
    <mergeCell ref="A41:A47"/>
    <mergeCell ref="A48:A57"/>
    <mergeCell ref="A59:A68"/>
    <mergeCell ref="A70:A71"/>
    <mergeCell ref="A72:A76"/>
    <mergeCell ref="A77:A78"/>
    <mergeCell ref="A79:A81"/>
    <mergeCell ref="A82:A85"/>
    <mergeCell ref="A86:A92"/>
    <mergeCell ref="A93:A97"/>
    <mergeCell ref="A98:A99"/>
    <mergeCell ref="A100:A102"/>
    <mergeCell ref="A103:A106"/>
    <mergeCell ref="A107:A109"/>
    <mergeCell ref="A110:A114"/>
    <mergeCell ref="A115:A118"/>
    <mergeCell ref="A119:A122"/>
    <mergeCell ref="A123:A125"/>
    <mergeCell ref="A126:A135"/>
    <mergeCell ref="A136:A141"/>
    <mergeCell ref="A142:A146"/>
    <mergeCell ref="A147:A150"/>
    <mergeCell ref="A151:A156"/>
    <mergeCell ref="A157:A162"/>
    <mergeCell ref="A163:A164"/>
    <mergeCell ref="A165:A169"/>
    <mergeCell ref="A170:A173"/>
    <mergeCell ref="A174:A178"/>
    <mergeCell ref="A179:A180"/>
    <mergeCell ref="A181:A185"/>
    <mergeCell ref="B2:B3"/>
    <mergeCell ref="B4:B7"/>
    <mergeCell ref="B9:B14"/>
    <mergeCell ref="B16:B33"/>
    <mergeCell ref="B34:B35"/>
    <mergeCell ref="B37:B40"/>
    <mergeCell ref="B41:B47"/>
    <mergeCell ref="B48:B57"/>
    <mergeCell ref="B59:B68"/>
    <mergeCell ref="B70:B71"/>
    <mergeCell ref="B72:B76"/>
    <mergeCell ref="B77:B78"/>
    <mergeCell ref="B79:B81"/>
    <mergeCell ref="B82:B85"/>
    <mergeCell ref="B86:B92"/>
    <mergeCell ref="B93:B97"/>
    <mergeCell ref="B98:B99"/>
    <mergeCell ref="B100:B102"/>
    <mergeCell ref="B103:B106"/>
    <mergeCell ref="B107:B109"/>
    <mergeCell ref="B110:B114"/>
    <mergeCell ref="B115:B118"/>
    <mergeCell ref="B119:B122"/>
    <mergeCell ref="B123:B125"/>
    <mergeCell ref="B126:B135"/>
    <mergeCell ref="B136:B141"/>
    <mergeCell ref="B142:B146"/>
    <mergeCell ref="B147:B150"/>
    <mergeCell ref="B151:B156"/>
    <mergeCell ref="B157:B162"/>
    <mergeCell ref="B163:B164"/>
    <mergeCell ref="B165:B169"/>
    <mergeCell ref="B170:B173"/>
    <mergeCell ref="B174:B178"/>
    <mergeCell ref="B179:B180"/>
    <mergeCell ref="B181:B185"/>
    <mergeCell ref="C2:C3"/>
    <mergeCell ref="C4:C7"/>
    <mergeCell ref="C9:C14"/>
    <mergeCell ref="C16:C33"/>
    <mergeCell ref="C34:C35"/>
    <mergeCell ref="C37:C40"/>
    <mergeCell ref="C41:C47"/>
    <mergeCell ref="C48:C57"/>
    <mergeCell ref="C59:C68"/>
    <mergeCell ref="C70:C71"/>
    <mergeCell ref="C72:C76"/>
    <mergeCell ref="C77:C78"/>
    <mergeCell ref="C79:C81"/>
    <mergeCell ref="C82:C85"/>
    <mergeCell ref="C86:C92"/>
    <mergeCell ref="C93:C97"/>
    <mergeCell ref="C98:C99"/>
    <mergeCell ref="C100:C102"/>
    <mergeCell ref="C103:C106"/>
    <mergeCell ref="C107:C109"/>
    <mergeCell ref="C110:C114"/>
    <mergeCell ref="C115:C118"/>
    <mergeCell ref="C119:C122"/>
    <mergeCell ref="C123:C125"/>
    <mergeCell ref="C126:C135"/>
    <mergeCell ref="C136:C141"/>
    <mergeCell ref="C142:C146"/>
    <mergeCell ref="C147:C150"/>
    <mergeCell ref="C151:C156"/>
    <mergeCell ref="C157:C162"/>
    <mergeCell ref="C163:C164"/>
    <mergeCell ref="C165:C169"/>
    <mergeCell ref="C170:C173"/>
    <mergeCell ref="C174:C178"/>
    <mergeCell ref="C179:C180"/>
    <mergeCell ref="C181:C185"/>
    <mergeCell ref="D2:D3"/>
    <mergeCell ref="E2:E3"/>
    <mergeCell ref="F2:F3"/>
    <mergeCell ref="G4:G7"/>
    <mergeCell ref="G9:G14"/>
    <mergeCell ref="G16:G33"/>
    <mergeCell ref="G34:G35"/>
    <mergeCell ref="G37:G40"/>
    <mergeCell ref="G41:G47"/>
    <mergeCell ref="G48:G57"/>
    <mergeCell ref="G59:G68"/>
    <mergeCell ref="G70:G71"/>
    <mergeCell ref="G72:G76"/>
    <mergeCell ref="G77:G78"/>
    <mergeCell ref="G79:G81"/>
    <mergeCell ref="G82:G85"/>
    <mergeCell ref="G86:G92"/>
    <mergeCell ref="G93:G97"/>
    <mergeCell ref="G98:G99"/>
    <mergeCell ref="G100:G102"/>
    <mergeCell ref="G103:G106"/>
    <mergeCell ref="G107:G109"/>
    <mergeCell ref="G110:G114"/>
    <mergeCell ref="G115:G118"/>
    <mergeCell ref="G119:G122"/>
    <mergeCell ref="G123:G125"/>
    <mergeCell ref="G126:G135"/>
    <mergeCell ref="G136:G141"/>
    <mergeCell ref="G142:G146"/>
    <mergeCell ref="G147:G150"/>
    <mergeCell ref="G151:G156"/>
    <mergeCell ref="G157:G162"/>
    <mergeCell ref="G163:G164"/>
    <mergeCell ref="G165:G169"/>
    <mergeCell ref="G170:G173"/>
    <mergeCell ref="G174:G178"/>
    <mergeCell ref="G179:G180"/>
    <mergeCell ref="G181:G185"/>
    <mergeCell ref="H4:H7"/>
    <mergeCell ref="H9:H14"/>
    <mergeCell ref="H16:H33"/>
    <mergeCell ref="H34:H35"/>
    <mergeCell ref="H37:H40"/>
    <mergeCell ref="H41:H47"/>
    <mergeCell ref="H48:H57"/>
    <mergeCell ref="H59:H68"/>
    <mergeCell ref="H70:H71"/>
    <mergeCell ref="H72:H76"/>
    <mergeCell ref="H77:H78"/>
    <mergeCell ref="H79:H81"/>
    <mergeCell ref="H82:H85"/>
    <mergeCell ref="H86:H92"/>
    <mergeCell ref="H93:H97"/>
    <mergeCell ref="H98:H99"/>
    <mergeCell ref="H100:H102"/>
    <mergeCell ref="H103:H106"/>
    <mergeCell ref="H107:H109"/>
    <mergeCell ref="H110:H114"/>
    <mergeCell ref="H115:H118"/>
    <mergeCell ref="H119:H122"/>
    <mergeCell ref="H123:H125"/>
    <mergeCell ref="H126:H135"/>
    <mergeCell ref="H136:H141"/>
    <mergeCell ref="H142:H146"/>
    <mergeCell ref="H147:H150"/>
    <mergeCell ref="H151:H156"/>
    <mergeCell ref="H157:H162"/>
    <mergeCell ref="H163:H164"/>
    <mergeCell ref="H165:H169"/>
    <mergeCell ref="H170:H173"/>
    <mergeCell ref="H174:H178"/>
    <mergeCell ref="H179:H180"/>
    <mergeCell ref="H181:H185"/>
    <mergeCell ref="I4:I7"/>
    <mergeCell ref="I9:I14"/>
    <mergeCell ref="I16:I33"/>
    <mergeCell ref="I34:I35"/>
    <mergeCell ref="I37:I40"/>
    <mergeCell ref="I41:I47"/>
    <mergeCell ref="I48:I57"/>
    <mergeCell ref="I59:I68"/>
    <mergeCell ref="I70:I71"/>
    <mergeCell ref="I72:I76"/>
    <mergeCell ref="I77:I78"/>
    <mergeCell ref="I79:I81"/>
    <mergeCell ref="I82:I85"/>
    <mergeCell ref="I86:I92"/>
    <mergeCell ref="I93:I97"/>
    <mergeCell ref="I98:I99"/>
    <mergeCell ref="I100:I102"/>
    <mergeCell ref="I103:I106"/>
    <mergeCell ref="I107:I109"/>
    <mergeCell ref="I110:I114"/>
    <mergeCell ref="I115:I118"/>
    <mergeCell ref="I119:I122"/>
    <mergeCell ref="I123:I125"/>
    <mergeCell ref="I126:I135"/>
    <mergeCell ref="I136:I141"/>
    <mergeCell ref="I142:I146"/>
    <mergeCell ref="I147:I150"/>
    <mergeCell ref="I151:I156"/>
    <mergeCell ref="I157:I162"/>
    <mergeCell ref="I163:I164"/>
    <mergeCell ref="I165:I169"/>
    <mergeCell ref="I170:I173"/>
    <mergeCell ref="I174:I178"/>
    <mergeCell ref="I179:I180"/>
    <mergeCell ref="I181:I185"/>
    <mergeCell ref="J2:J3"/>
  </mergeCells>
  <pageMargins left="0.38125" right="0.310416666666667" top="0" bottom="0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0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A2" sqref="A2:A3"/>
    </sheetView>
  </sheetViews>
  <sheetFormatPr defaultColWidth="9" defaultRowHeight="11.25"/>
  <cols>
    <col min="1" max="1" width="4" style="8" customWidth="1"/>
    <col min="2" max="2" width="23.625" style="8" customWidth="1"/>
    <col min="3" max="3" width="13.375" style="8" customWidth="1"/>
    <col min="4" max="4" width="39.875" style="8" customWidth="1"/>
    <col min="5" max="5" width="21.75" style="8" customWidth="1"/>
    <col min="6" max="6" width="9.75" style="9" customWidth="1"/>
    <col min="7" max="7" width="6.25" style="9" customWidth="1"/>
    <col min="8" max="8" width="6.125" style="9" customWidth="1"/>
    <col min="9" max="9" width="4.5" style="9" customWidth="1"/>
    <col min="10" max="10" width="8.125" style="8" customWidth="1"/>
    <col min="11" max="11" width="14.125" style="8" customWidth="1"/>
    <col min="12" max="16384" width="9" style="8"/>
  </cols>
  <sheetData>
    <row r="1" ht="34" customHeight="1" spans="1:10">
      <c r="A1" s="10" t="s">
        <v>312</v>
      </c>
      <c r="B1" s="10"/>
      <c r="C1" s="10"/>
      <c r="D1" s="10"/>
      <c r="E1" s="10"/>
      <c r="F1" s="10"/>
      <c r="G1" s="10"/>
      <c r="H1" s="10"/>
      <c r="I1" s="10"/>
      <c r="J1" s="10"/>
    </row>
    <row r="2" ht="16" customHeight="1" spans="1:10">
      <c r="A2" s="11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/>
      <c r="I2" s="11"/>
      <c r="J2" s="11" t="s">
        <v>8</v>
      </c>
    </row>
    <row r="3" ht="31" customHeight="1" spans="1:10">
      <c r="A3" s="11"/>
      <c r="B3" s="11"/>
      <c r="C3" s="12"/>
      <c r="D3" s="11"/>
      <c r="E3" s="13"/>
      <c r="F3" s="13"/>
      <c r="G3" s="11" t="s">
        <v>9</v>
      </c>
      <c r="H3" s="11" t="s">
        <v>10</v>
      </c>
      <c r="I3" s="13" t="s">
        <v>11</v>
      </c>
      <c r="J3" s="11"/>
    </row>
    <row r="4" ht="24.75" customHeight="1" spans="1:10">
      <c r="A4" s="14">
        <v>1</v>
      </c>
      <c r="B4" s="14" t="s">
        <v>313</v>
      </c>
      <c r="C4" s="14"/>
      <c r="D4" s="15" t="s">
        <v>314</v>
      </c>
      <c r="E4" s="15" t="s">
        <v>315</v>
      </c>
      <c r="F4" s="13" t="s">
        <v>316</v>
      </c>
      <c r="G4" s="16"/>
      <c r="H4" s="16">
        <v>2</v>
      </c>
      <c r="I4" s="16">
        <v>2</v>
      </c>
      <c r="J4" s="15"/>
    </row>
    <row r="5" ht="24.75" customHeight="1" spans="1:10">
      <c r="A5" s="17"/>
      <c r="B5" s="17"/>
      <c r="C5" s="17"/>
      <c r="D5" s="15" t="s">
        <v>317</v>
      </c>
      <c r="E5" s="15" t="s">
        <v>315</v>
      </c>
      <c r="F5" s="13" t="s">
        <v>318</v>
      </c>
      <c r="G5" s="18"/>
      <c r="H5" s="18"/>
      <c r="I5" s="18"/>
      <c r="J5" s="15"/>
    </row>
    <row r="6" ht="33.75" spans="1:10">
      <c r="A6" s="17"/>
      <c r="B6" s="17"/>
      <c r="C6" s="17"/>
      <c r="D6" s="15" t="s">
        <v>319</v>
      </c>
      <c r="E6" s="15" t="s">
        <v>320</v>
      </c>
      <c r="F6" s="13" t="s">
        <v>321</v>
      </c>
      <c r="G6" s="18"/>
      <c r="H6" s="18"/>
      <c r="I6" s="18"/>
      <c r="J6" s="15"/>
    </row>
    <row r="7" ht="24.75" customHeight="1" spans="1:10">
      <c r="A7" s="19"/>
      <c r="B7" s="19"/>
      <c r="C7" s="19"/>
      <c r="D7" s="15" t="s">
        <v>322</v>
      </c>
      <c r="E7" s="15"/>
      <c r="F7" s="13"/>
      <c r="G7" s="20"/>
      <c r="H7" s="20"/>
      <c r="I7" s="20"/>
      <c r="J7" s="15"/>
    </row>
    <row r="8" ht="33.75" customHeight="1" spans="1:10">
      <c r="A8" s="14">
        <v>2</v>
      </c>
      <c r="B8" s="14" t="s">
        <v>214</v>
      </c>
      <c r="C8" s="14"/>
      <c r="D8" s="15" t="s">
        <v>323</v>
      </c>
      <c r="E8" s="15"/>
      <c r="F8" s="13"/>
      <c r="G8" s="16"/>
      <c r="H8" s="16"/>
      <c r="I8" s="16">
        <v>2</v>
      </c>
      <c r="J8" s="15"/>
    </row>
    <row r="9" ht="33.75" customHeight="1" spans="1:10">
      <c r="A9" s="19"/>
      <c r="B9" s="19"/>
      <c r="C9" s="19"/>
      <c r="D9" s="15" t="s">
        <v>324</v>
      </c>
      <c r="E9" s="15" t="s">
        <v>320</v>
      </c>
      <c r="F9" s="13" t="s">
        <v>321</v>
      </c>
      <c r="G9" s="20"/>
      <c r="H9" s="20"/>
      <c r="I9" s="20"/>
      <c r="J9" s="15"/>
    </row>
    <row r="10" ht="22.5" spans="1:10">
      <c r="A10" s="21">
        <v>3</v>
      </c>
      <c r="B10" s="21" t="s">
        <v>325</v>
      </c>
      <c r="C10" s="21"/>
      <c r="D10" s="15" t="s">
        <v>326</v>
      </c>
      <c r="E10" s="15" t="s">
        <v>320</v>
      </c>
      <c r="F10" s="13" t="s">
        <v>321</v>
      </c>
      <c r="G10" s="13"/>
      <c r="H10" s="13"/>
      <c r="I10" s="13">
        <v>1</v>
      </c>
      <c r="J10" s="15"/>
    </row>
    <row r="11" ht="27" customHeight="1" spans="1:10">
      <c r="A11" s="21">
        <v>4</v>
      </c>
      <c r="B11" s="21" t="s">
        <v>327</v>
      </c>
      <c r="C11" s="21"/>
      <c r="D11" s="15" t="s">
        <v>35</v>
      </c>
      <c r="E11" s="15"/>
      <c r="F11" s="13"/>
      <c r="G11" s="13"/>
      <c r="H11" s="13"/>
      <c r="I11" s="13"/>
      <c r="J11" s="15"/>
    </row>
    <row r="12" ht="22.5" spans="1:10">
      <c r="A12" s="14">
        <v>5</v>
      </c>
      <c r="B12" s="14" t="s">
        <v>69</v>
      </c>
      <c r="C12" s="14"/>
      <c r="D12" s="22" t="s">
        <v>328</v>
      </c>
      <c r="E12" s="15" t="s">
        <v>329</v>
      </c>
      <c r="F12" s="13" t="s">
        <v>318</v>
      </c>
      <c r="G12" s="13"/>
      <c r="H12" s="13">
        <v>1</v>
      </c>
      <c r="I12" s="13">
        <v>1</v>
      </c>
      <c r="J12" s="15"/>
    </row>
    <row r="13" ht="22.5" customHeight="1" spans="1:10">
      <c r="A13" s="19"/>
      <c r="B13" s="19"/>
      <c r="C13" s="19"/>
      <c r="D13" s="22" t="s">
        <v>330</v>
      </c>
      <c r="E13" s="15"/>
      <c r="F13" s="13"/>
      <c r="G13" s="13"/>
      <c r="H13" s="13"/>
      <c r="I13" s="13"/>
      <c r="J13" s="15"/>
    </row>
    <row r="14" ht="22.5" spans="1:10">
      <c r="A14" s="14">
        <v>6</v>
      </c>
      <c r="B14" s="14" t="s">
        <v>331</v>
      </c>
      <c r="C14" s="14"/>
      <c r="D14" s="15" t="s">
        <v>332</v>
      </c>
      <c r="E14" s="15" t="s">
        <v>320</v>
      </c>
      <c r="F14" s="13" t="s">
        <v>321</v>
      </c>
      <c r="G14" s="16"/>
      <c r="H14" s="16"/>
      <c r="I14" s="16">
        <v>2</v>
      </c>
      <c r="J14" s="15"/>
    </row>
    <row r="15" ht="26.25" customHeight="1" spans="1:10">
      <c r="A15" s="19"/>
      <c r="B15" s="19"/>
      <c r="C15" s="19"/>
      <c r="D15" s="15" t="s">
        <v>333</v>
      </c>
      <c r="E15" s="15"/>
      <c r="F15" s="13"/>
      <c r="G15" s="20"/>
      <c r="H15" s="20"/>
      <c r="I15" s="20"/>
      <c r="J15" s="15"/>
    </row>
    <row r="16" ht="21" customHeight="1" spans="1:10">
      <c r="A16" s="21">
        <v>7</v>
      </c>
      <c r="B16" s="21" t="s">
        <v>334</v>
      </c>
      <c r="C16" s="21"/>
      <c r="D16" s="15" t="s">
        <v>335</v>
      </c>
      <c r="E16" s="15" t="s">
        <v>336</v>
      </c>
      <c r="F16" s="13" t="s">
        <v>337</v>
      </c>
      <c r="G16" s="13"/>
      <c r="H16" s="13">
        <v>1</v>
      </c>
      <c r="I16" s="13"/>
      <c r="J16" s="15"/>
    </row>
    <row r="17" ht="33.75" spans="1:10">
      <c r="A17" s="14">
        <v>8</v>
      </c>
      <c r="B17" s="14" t="s">
        <v>338</v>
      </c>
      <c r="C17" s="14"/>
      <c r="D17" s="15" t="s">
        <v>339</v>
      </c>
      <c r="E17" s="15" t="s">
        <v>340</v>
      </c>
      <c r="F17" s="13" t="s">
        <v>341</v>
      </c>
      <c r="G17" s="13"/>
      <c r="H17" s="13">
        <v>1</v>
      </c>
      <c r="I17" s="13">
        <v>4</v>
      </c>
      <c r="J17" s="15"/>
    </row>
    <row r="18" ht="21.75" customHeight="1" spans="1:10">
      <c r="A18" s="17"/>
      <c r="B18" s="17"/>
      <c r="C18" s="17"/>
      <c r="D18" s="15" t="s">
        <v>342</v>
      </c>
      <c r="E18" s="15"/>
      <c r="F18" s="13"/>
      <c r="G18" s="13"/>
      <c r="H18" s="13"/>
      <c r="I18" s="13"/>
      <c r="J18" s="15"/>
    </row>
    <row r="19" ht="21.75" customHeight="1" spans="1:10">
      <c r="A19" s="17"/>
      <c r="B19" s="17"/>
      <c r="C19" s="17"/>
      <c r="D19" s="15" t="s">
        <v>343</v>
      </c>
      <c r="E19" s="15"/>
      <c r="F19" s="13"/>
      <c r="G19" s="13"/>
      <c r="H19" s="13"/>
      <c r="I19" s="13"/>
      <c r="J19" s="15"/>
    </row>
    <row r="20" ht="27" customHeight="1" spans="1:10">
      <c r="A20" s="17"/>
      <c r="B20" s="17"/>
      <c r="C20" s="17"/>
      <c r="D20" s="15" t="s">
        <v>344</v>
      </c>
      <c r="E20" s="15"/>
      <c r="F20" s="13"/>
      <c r="G20" s="13"/>
      <c r="H20" s="13"/>
      <c r="I20" s="13"/>
      <c r="J20" s="15"/>
    </row>
    <row r="21" ht="22.5" spans="1:10">
      <c r="A21" s="19"/>
      <c r="B21" s="19"/>
      <c r="C21" s="19"/>
      <c r="D21" s="15" t="s">
        <v>345</v>
      </c>
      <c r="E21" s="15" t="s">
        <v>320</v>
      </c>
      <c r="F21" s="13" t="s">
        <v>321</v>
      </c>
      <c r="G21" s="13"/>
      <c r="H21" s="13"/>
      <c r="I21" s="13"/>
      <c r="J21" s="15"/>
    </row>
    <row r="22" ht="24" customHeight="1" spans="1:10">
      <c r="A22" s="14">
        <v>9</v>
      </c>
      <c r="B22" s="14" t="s">
        <v>96</v>
      </c>
      <c r="C22" s="23"/>
      <c r="D22" s="15" t="s">
        <v>346</v>
      </c>
      <c r="E22" s="15" t="s">
        <v>347</v>
      </c>
      <c r="F22" s="13" t="s">
        <v>348</v>
      </c>
      <c r="G22" s="16"/>
      <c r="H22" s="16">
        <v>2</v>
      </c>
      <c r="I22" s="16">
        <v>2</v>
      </c>
      <c r="J22" s="15"/>
    </row>
    <row r="23" ht="24" customHeight="1" spans="1:10">
      <c r="A23" s="17"/>
      <c r="B23" s="17"/>
      <c r="C23" s="24"/>
      <c r="D23" s="15" t="s">
        <v>349</v>
      </c>
      <c r="E23" s="15" t="s">
        <v>350</v>
      </c>
      <c r="F23" s="13" t="s">
        <v>351</v>
      </c>
      <c r="G23" s="18"/>
      <c r="H23" s="18"/>
      <c r="I23" s="18"/>
      <c r="J23" s="15"/>
    </row>
    <row r="24" ht="24" customHeight="1" spans="1:10">
      <c r="A24" s="17"/>
      <c r="B24" s="17"/>
      <c r="C24" s="24"/>
      <c r="D24" s="15" t="s">
        <v>352</v>
      </c>
      <c r="E24" s="15"/>
      <c r="F24" s="13"/>
      <c r="G24" s="18"/>
      <c r="H24" s="18"/>
      <c r="I24" s="18"/>
      <c r="J24" s="15"/>
    </row>
    <row r="25" ht="24" customHeight="1" spans="1:10">
      <c r="A25" s="19"/>
      <c r="B25" s="19"/>
      <c r="C25" s="25"/>
      <c r="D25" s="15" t="s">
        <v>353</v>
      </c>
      <c r="E25" s="15"/>
      <c r="F25" s="13"/>
      <c r="G25" s="20"/>
      <c r="H25" s="20"/>
      <c r="I25" s="20"/>
      <c r="J25" s="15"/>
    </row>
    <row r="26" ht="29.25" customHeight="1" spans="1:10">
      <c r="A26" s="21">
        <v>10</v>
      </c>
      <c r="B26" s="21" t="s">
        <v>127</v>
      </c>
      <c r="C26" s="21"/>
      <c r="D26" s="15" t="s">
        <v>354</v>
      </c>
      <c r="E26" s="15"/>
      <c r="F26" s="13"/>
      <c r="G26" s="15"/>
      <c r="H26" s="15"/>
      <c r="I26" s="13">
        <v>1</v>
      </c>
      <c r="J26" s="15"/>
    </row>
    <row r="27" ht="29.25" customHeight="1" spans="1:10">
      <c r="A27" s="21">
        <v>11</v>
      </c>
      <c r="B27" s="21" t="s">
        <v>133</v>
      </c>
      <c r="C27" s="21"/>
      <c r="D27" s="15" t="s">
        <v>355</v>
      </c>
      <c r="E27" s="15"/>
      <c r="F27" s="13"/>
      <c r="G27" s="15"/>
      <c r="H27" s="15"/>
      <c r="I27" s="13">
        <v>1</v>
      </c>
      <c r="J27" s="15"/>
    </row>
    <row r="28" ht="23.25" customHeight="1" spans="1:10">
      <c r="A28" s="14">
        <v>12</v>
      </c>
      <c r="B28" s="14" t="s">
        <v>356</v>
      </c>
      <c r="C28" s="14"/>
      <c r="D28" s="15" t="s">
        <v>357</v>
      </c>
      <c r="E28" s="15"/>
      <c r="F28" s="13"/>
      <c r="G28" s="16"/>
      <c r="H28" s="16"/>
      <c r="I28" s="16">
        <v>2</v>
      </c>
      <c r="J28" s="15"/>
    </row>
    <row r="29" ht="23.25" customHeight="1" spans="1:10">
      <c r="A29" s="19"/>
      <c r="B29" s="19"/>
      <c r="C29" s="19"/>
      <c r="D29" s="15" t="s">
        <v>358</v>
      </c>
      <c r="E29" s="15"/>
      <c r="F29" s="13"/>
      <c r="G29" s="20"/>
      <c r="H29" s="20"/>
      <c r="I29" s="20"/>
      <c r="J29" s="15"/>
    </row>
    <row r="30" ht="27.75" customHeight="1" spans="1:10">
      <c r="A30" s="14">
        <v>13</v>
      </c>
      <c r="B30" s="14" t="s">
        <v>359</v>
      </c>
      <c r="C30" s="14"/>
      <c r="D30" s="15" t="s">
        <v>360</v>
      </c>
      <c r="E30" s="15"/>
      <c r="F30" s="13"/>
      <c r="G30" s="16"/>
      <c r="H30" s="16"/>
      <c r="I30" s="16">
        <v>2</v>
      </c>
      <c r="J30" s="15"/>
    </row>
    <row r="31" ht="27.75" customHeight="1" spans="1:10">
      <c r="A31" s="19"/>
      <c r="B31" s="19"/>
      <c r="C31" s="19"/>
      <c r="D31" s="15" t="s">
        <v>361</v>
      </c>
      <c r="E31" s="15"/>
      <c r="F31" s="13"/>
      <c r="G31" s="20"/>
      <c r="H31" s="20"/>
      <c r="I31" s="20"/>
      <c r="J31" s="15"/>
    </row>
    <row r="32" ht="27.75" customHeight="1" spans="1:10">
      <c r="A32" s="14">
        <v>14</v>
      </c>
      <c r="B32" s="14" t="s">
        <v>210</v>
      </c>
      <c r="C32" s="14"/>
      <c r="D32" s="15" t="s">
        <v>362</v>
      </c>
      <c r="E32" s="15" t="s">
        <v>350</v>
      </c>
      <c r="F32" s="13" t="s">
        <v>351</v>
      </c>
      <c r="G32" s="16"/>
      <c r="H32" s="16">
        <v>1</v>
      </c>
      <c r="I32" s="16">
        <v>3</v>
      </c>
      <c r="J32" s="15"/>
    </row>
    <row r="33" ht="27.75" customHeight="1" spans="1:10">
      <c r="A33" s="17"/>
      <c r="B33" s="17"/>
      <c r="C33" s="17"/>
      <c r="D33" s="15" t="s">
        <v>363</v>
      </c>
      <c r="E33" s="15"/>
      <c r="F33" s="13"/>
      <c r="G33" s="18"/>
      <c r="H33" s="18"/>
      <c r="I33" s="18"/>
      <c r="J33" s="15"/>
    </row>
    <row r="34" ht="27.75" customHeight="1" spans="1:10">
      <c r="A34" s="17"/>
      <c r="B34" s="17"/>
      <c r="C34" s="17"/>
      <c r="D34" s="15" t="s">
        <v>364</v>
      </c>
      <c r="E34" s="15"/>
      <c r="F34" s="13"/>
      <c r="G34" s="18"/>
      <c r="H34" s="18"/>
      <c r="I34" s="18"/>
      <c r="J34" s="15"/>
    </row>
    <row r="35" ht="27.75" customHeight="1" spans="1:10">
      <c r="A35" s="19"/>
      <c r="B35" s="19"/>
      <c r="C35" s="19"/>
      <c r="D35" s="15" t="s">
        <v>365</v>
      </c>
      <c r="E35" s="15"/>
      <c r="F35" s="13"/>
      <c r="G35" s="20"/>
      <c r="H35" s="20"/>
      <c r="I35" s="20"/>
      <c r="J35" s="15"/>
    </row>
    <row r="36" ht="27.75" customHeight="1" spans="1:10">
      <c r="A36" s="21">
        <v>15</v>
      </c>
      <c r="B36" s="21" t="s">
        <v>366</v>
      </c>
      <c r="C36" s="21"/>
      <c r="D36" s="15" t="s">
        <v>367</v>
      </c>
      <c r="E36" s="15"/>
      <c r="F36" s="13"/>
      <c r="G36" s="13"/>
      <c r="H36" s="13"/>
      <c r="I36" s="13">
        <v>1</v>
      </c>
      <c r="J36" s="15"/>
    </row>
    <row r="37" ht="27.75" customHeight="1" spans="1:10">
      <c r="A37" s="14">
        <v>16</v>
      </c>
      <c r="B37" s="14" t="s">
        <v>368</v>
      </c>
      <c r="C37" s="23"/>
      <c r="D37" s="15" t="s">
        <v>369</v>
      </c>
      <c r="E37" s="15" t="s">
        <v>347</v>
      </c>
      <c r="F37" s="13" t="s">
        <v>370</v>
      </c>
      <c r="G37" s="16"/>
      <c r="H37" s="16">
        <v>1</v>
      </c>
      <c r="I37" s="16">
        <v>3</v>
      </c>
      <c r="J37" s="15"/>
    </row>
    <row r="38" ht="27.75" customHeight="1" spans="1:10">
      <c r="A38" s="17"/>
      <c r="B38" s="17"/>
      <c r="C38" s="24"/>
      <c r="D38" s="15" t="s">
        <v>371</v>
      </c>
      <c r="E38" s="15"/>
      <c r="F38" s="13"/>
      <c r="G38" s="18"/>
      <c r="H38" s="18"/>
      <c r="I38" s="18"/>
      <c r="J38" s="15"/>
    </row>
    <row r="39" ht="27.75" customHeight="1" spans="1:10">
      <c r="A39" s="17"/>
      <c r="B39" s="17"/>
      <c r="C39" s="24"/>
      <c r="D39" s="15" t="s">
        <v>372</v>
      </c>
      <c r="E39" s="15"/>
      <c r="F39" s="13"/>
      <c r="G39" s="18"/>
      <c r="H39" s="18"/>
      <c r="I39" s="18"/>
      <c r="J39" s="15"/>
    </row>
    <row r="40" ht="27.75" customHeight="1" spans="1:10">
      <c r="A40" s="19"/>
      <c r="B40" s="19"/>
      <c r="C40" s="25"/>
      <c r="D40" s="15" t="s">
        <v>373</v>
      </c>
      <c r="E40" s="15"/>
      <c r="F40" s="13"/>
      <c r="G40" s="20"/>
      <c r="H40" s="20"/>
      <c r="I40" s="20"/>
      <c r="J40" s="15"/>
    </row>
    <row r="41" ht="26.25" customHeight="1" spans="1:10">
      <c r="A41" s="14">
        <v>17</v>
      </c>
      <c r="B41" s="14" t="s">
        <v>374</v>
      </c>
      <c r="C41" s="14"/>
      <c r="D41" s="15" t="s">
        <v>375</v>
      </c>
      <c r="E41" s="15" t="s">
        <v>376</v>
      </c>
      <c r="F41" s="13" t="s">
        <v>377</v>
      </c>
      <c r="G41" s="16"/>
      <c r="H41" s="16">
        <v>5</v>
      </c>
      <c r="I41" s="16">
        <v>4</v>
      </c>
      <c r="J41" s="15"/>
    </row>
    <row r="42" ht="27.75" customHeight="1" spans="1:10">
      <c r="A42" s="17"/>
      <c r="B42" s="17"/>
      <c r="C42" s="17"/>
      <c r="D42" s="15" t="s">
        <v>378</v>
      </c>
      <c r="E42" s="15" t="s">
        <v>376</v>
      </c>
      <c r="F42" s="13" t="s">
        <v>379</v>
      </c>
      <c r="G42" s="18"/>
      <c r="H42" s="18"/>
      <c r="I42" s="18"/>
      <c r="J42" s="15"/>
    </row>
    <row r="43" ht="33.75" spans="1:10">
      <c r="A43" s="17"/>
      <c r="B43" s="17"/>
      <c r="C43" s="17"/>
      <c r="D43" s="15" t="s">
        <v>380</v>
      </c>
      <c r="E43" s="15" t="s">
        <v>381</v>
      </c>
      <c r="F43" s="13" t="s">
        <v>382</v>
      </c>
      <c r="G43" s="18"/>
      <c r="H43" s="18"/>
      <c r="I43" s="18"/>
      <c r="J43" s="15"/>
    </row>
    <row r="44" ht="27.75" customHeight="1" spans="1:10">
      <c r="A44" s="17"/>
      <c r="B44" s="17"/>
      <c r="C44" s="17"/>
      <c r="D44" s="15" t="s">
        <v>383</v>
      </c>
      <c r="E44" s="15" t="s">
        <v>384</v>
      </c>
      <c r="F44" s="13" t="s">
        <v>385</v>
      </c>
      <c r="G44" s="18"/>
      <c r="H44" s="18"/>
      <c r="I44" s="18"/>
      <c r="J44" s="15"/>
    </row>
    <row r="45" ht="27.75" customHeight="1" spans="1:10">
      <c r="A45" s="17"/>
      <c r="B45" s="17"/>
      <c r="C45" s="17"/>
      <c r="D45" s="15" t="s">
        <v>386</v>
      </c>
      <c r="E45" s="15" t="s">
        <v>387</v>
      </c>
      <c r="F45" s="13" t="s">
        <v>388</v>
      </c>
      <c r="G45" s="18"/>
      <c r="H45" s="18"/>
      <c r="I45" s="18"/>
      <c r="J45" s="15"/>
    </row>
    <row r="46" ht="27.75" customHeight="1" spans="1:10">
      <c r="A46" s="17"/>
      <c r="B46" s="17"/>
      <c r="C46" s="17"/>
      <c r="D46" s="15" t="s">
        <v>389</v>
      </c>
      <c r="E46" s="15"/>
      <c r="F46" s="13"/>
      <c r="G46" s="18"/>
      <c r="H46" s="18"/>
      <c r="I46" s="18"/>
      <c r="J46" s="15"/>
    </row>
    <row r="47" ht="27.75" customHeight="1" spans="1:10">
      <c r="A47" s="17"/>
      <c r="B47" s="17"/>
      <c r="C47" s="17"/>
      <c r="D47" s="15" t="s">
        <v>390</v>
      </c>
      <c r="E47" s="15"/>
      <c r="F47" s="13"/>
      <c r="G47" s="18"/>
      <c r="H47" s="18"/>
      <c r="I47" s="18"/>
      <c r="J47" s="15"/>
    </row>
    <row r="48" ht="27.75" customHeight="1" spans="1:10">
      <c r="A48" s="17"/>
      <c r="B48" s="17"/>
      <c r="C48" s="17"/>
      <c r="D48" s="15" t="s">
        <v>391</v>
      </c>
      <c r="E48" s="15"/>
      <c r="F48" s="13"/>
      <c r="G48" s="18"/>
      <c r="H48" s="18"/>
      <c r="I48" s="18"/>
      <c r="J48" s="15"/>
    </row>
    <row r="49" ht="22.5" spans="1:10">
      <c r="A49" s="19"/>
      <c r="B49" s="19"/>
      <c r="C49" s="19"/>
      <c r="D49" s="15" t="s">
        <v>392</v>
      </c>
      <c r="E49" s="15" t="s">
        <v>393</v>
      </c>
      <c r="F49" s="13" t="s">
        <v>321</v>
      </c>
      <c r="G49" s="20"/>
      <c r="H49" s="20"/>
      <c r="I49" s="20"/>
      <c r="J49" s="15"/>
    </row>
    <row r="50" ht="33.75" customHeight="1" spans="1:10">
      <c r="A50" s="14">
        <v>18</v>
      </c>
      <c r="B50" s="14" t="s">
        <v>394</v>
      </c>
      <c r="C50" s="14"/>
      <c r="D50" s="15" t="s">
        <v>395</v>
      </c>
      <c r="E50" s="15" t="s">
        <v>376</v>
      </c>
      <c r="F50" s="13" t="s">
        <v>379</v>
      </c>
      <c r="G50" s="16"/>
      <c r="H50" s="16">
        <v>4</v>
      </c>
      <c r="I50" s="16">
        <v>4</v>
      </c>
      <c r="J50" s="15"/>
    </row>
    <row r="51" ht="33.75" customHeight="1" spans="1:10">
      <c r="A51" s="17"/>
      <c r="B51" s="17"/>
      <c r="C51" s="17"/>
      <c r="D51" s="15" t="s">
        <v>396</v>
      </c>
      <c r="E51" s="15" t="s">
        <v>397</v>
      </c>
      <c r="F51" s="13" t="s">
        <v>382</v>
      </c>
      <c r="G51" s="18"/>
      <c r="H51" s="18"/>
      <c r="I51" s="18"/>
      <c r="J51" s="15"/>
    </row>
    <row r="52" ht="33.75" customHeight="1" spans="1:10">
      <c r="A52" s="17"/>
      <c r="B52" s="17"/>
      <c r="C52" s="17"/>
      <c r="D52" s="15" t="s">
        <v>398</v>
      </c>
      <c r="E52" s="15" t="s">
        <v>384</v>
      </c>
      <c r="F52" s="13" t="s">
        <v>385</v>
      </c>
      <c r="G52" s="18"/>
      <c r="H52" s="18"/>
      <c r="I52" s="18"/>
      <c r="J52" s="15"/>
    </row>
    <row r="53" ht="33.75" customHeight="1" spans="1:10">
      <c r="A53" s="17"/>
      <c r="B53" s="17"/>
      <c r="C53" s="17"/>
      <c r="D53" s="15" t="s">
        <v>399</v>
      </c>
      <c r="E53" s="15" t="s">
        <v>400</v>
      </c>
      <c r="F53" s="13" t="s">
        <v>401</v>
      </c>
      <c r="G53" s="18"/>
      <c r="H53" s="18"/>
      <c r="I53" s="18"/>
      <c r="J53" s="15"/>
    </row>
    <row r="54" ht="33.75" customHeight="1" spans="1:10">
      <c r="A54" s="17"/>
      <c r="B54" s="17"/>
      <c r="C54" s="17"/>
      <c r="D54" s="15" t="s">
        <v>402</v>
      </c>
      <c r="E54" s="15"/>
      <c r="F54" s="13"/>
      <c r="G54" s="18"/>
      <c r="H54" s="18"/>
      <c r="I54" s="18"/>
      <c r="J54" s="15"/>
    </row>
    <row r="55" ht="33.75" customHeight="1" spans="1:10">
      <c r="A55" s="17"/>
      <c r="B55" s="17"/>
      <c r="C55" s="17"/>
      <c r="D55" s="15" t="s">
        <v>403</v>
      </c>
      <c r="E55" s="15" t="s">
        <v>393</v>
      </c>
      <c r="F55" s="13" t="s">
        <v>321</v>
      </c>
      <c r="G55" s="18"/>
      <c r="H55" s="18"/>
      <c r="I55" s="18"/>
      <c r="J55" s="15"/>
    </row>
    <row r="56" ht="33.75" customHeight="1" spans="1:10">
      <c r="A56" s="17"/>
      <c r="B56" s="17"/>
      <c r="C56" s="17"/>
      <c r="D56" s="15" t="s">
        <v>404</v>
      </c>
      <c r="E56" s="15"/>
      <c r="F56" s="13"/>
      <c r="G56" s="18"/>
      <c r="H56" s="18"/>
      <c r="I56" s="18"/>
      <c r="J56" s="15"/>
    </row>
    <row r="57" ht="33.75" customHeight="1" spans="1:10">
      <c r="A57" s="19"/>
      <c r="B57" s="19"/>
      <c r="C57" s="19"/>
      <c r="D57" s="15" t="s">
        <v>405</v>
      </c>
      <c r="E57" s="15"/>
      <c r="F57" s="13"/>
      <c r="G57" s="20"/>
      <c r="H57" s="20"/>
      <c r="I57" s="20"/>
      <c r="J57" s="15"/>
    </row>
    <row r="58" ht="23.25" customHeight="1" spans="1:10">
      <c r="A58" s="14">
        <v>19</v>
      </c>
      <c r="B58" s="14" t="s">
        <v>262</v>
      </c>
      <c r="C58" s="14"/>
      <c r="D58" s="15" t="s">
        <v>406</v>
      </c>
      <c r="E58" s="15"/>
      <c r="F58" s="13"/>
      <c r="G58" s="16"/>
      <c r="H58" s="16"/>
      <c r="I58" s="16">
        <v>3</v>
      </c>
      <c r="J58" s="15"/>
    </row>
    <row r="59" ht="23.25" customHeight="1" spans="1:10">
      <c r="A59" s="17"/>
      <c r="B59" s="17"/>
      <c r="C59" s="17"/>
      <c r="D59" s="15" t="s">
        <v>407</v>
      </c>
      <c r="E59" s="15"/>
      <c r="F59" s="13"/>
      <c r="G59" s="18"/>
      <c r="H59" s="18"/>
      <c r="I59" s="18"/>
      <c r="J59" s="15"/>
    </row>
    <row r="60" ht="23.25" customHeight="1" spans="1:10">
      <c r="A60" s="19"/>
      <c r="B60" s="19"/>
      <c r="C60" s="19"/>
      <c r="D60" s="15" t="s">
        <v>408</v>
      </c>
      <c r="E60" s="15"/>
      <c r="F60" s="13"/>
      <c r="G60" s="20"/>
      <c r="H60" s="20"/>
      <c r="I60" s="20"/>
      <c r="J60" s="15"/>
    </row>
    <row r="61" ht="22.5" spans="1:10">
      <c r="A61" s="14">
        <v>20</v>
      </c>
      <c r="B61" s="14" t="s">
        <v>409</v>
      </c>
      <c r="C61" s="14"/>
      <c r="D61" s="15" t="s">
        <v>410</v>
      </c>
      <c r="E61" s="15" t="s">
        <v>400</v>
      </c>
      <c r="F61" s="13" t="s">
        <v>370</v>
      </c>
      <c r="G61" s="16"/>
      <c r="H61" s="16">
        <v>1</v>
      </c>
      <c r="I61" s="16">
        <v>5</v>
      </c>
      <c r="J61" s="15"/>
    </row>
    <row r="62" ht="20.25" customHeight="1" spans="1:10">
      <c r="A62" s="17"/>
      <c r="B62" s="17"/>
      <c r="C62" s="17"/>
      <c r="D62" s="15" t="s">
        <v>411</v>
      </c>
      <c r="E62" s="15"/>
      <c r="F62" s="15"/>
      <c r="G62" s="18"/>
      <c r="H62" s="18"/>
      <c r="I62" s="18"/>
      <c r="J62" s="15"/>
    </row>
    <row r="63" ht="28.5" customHeight="1" spans="1:10">
      <c r="A63" s="17"/>
      <c r="B63" s="17"/>
      <c r="C63" s="17"/>
      <c r="D63" s="15" t="s">
        <v>412</v>
      </c>
      <c r="E63" s="15" t="s">
        <v>393</v>
      </c>
      <c r="F63" s="13" t="s">
        <v>321</v>
      </c>
      <c r="G63" s="18"/>
      <c r="H63" s="18"/>
      <c r="I63" s="18"/>
      <c r="J63" s="15"/>
    </row>
    <row r="64" ht="28.5" customHeight="1" spans="1:10">
      <c r="A64" s="17"/>
      <c r="B64" s="17"/>
      <c r="C64" s="17"/>
      <c r="D64" s="15" t="s">
        <v>413</v>
      </c>
      <c r="E64" s="15" t="s">
        <v>414</v>
      </c>
      <c r="F64" s="13" t="s">
        <v>415</v>
      </c>
      <c r="G64" s="18"/>
      <c r="H64" s="18"/>
      <c r="I64" s="18"/>
      <c r="J64" s="15"/>
    </row>
    <row r="65" ht="17.25" customHeight="1" spans="1:10">
      <c r="A65" s="17"/>
      <c r="B65" s="17"/>
      <c r="C65" s="17"/>
      <c r="D65" s="15" t="s">
        <v>416</v>
      </c>
      <c r="E65" s="15"/>
      <c r="F65" s="15"/>
      <c r="G65" s="18"/>
      <c r="H65" s="18"/>
      <c r="I65" s="18"/>
      <c r="J65" s="15"/>
    </row>
    <row r="66" ht="20.25" customHeight="1" spans="1:10">
      <c r="A66" s="19"/>
      <c r="B66" s="19"/>
      <c r="C66" s="19"/>
      <c r="D66" s="15" t="s">
        <v>417</v>
      </c>
      <c r="E66" s="15"/>
      <c r="F66" s="15"/>
      <c r="G66" s="20"/>
      <c r="H66" s="20"/>
      <c r="I66" s="20"/>
      <c r="J66" s="15"/>
    </row>
    <row r="67" ht="22.5" spans="1:10">
      <c r="A67" s="14">
        <v>21</v>
      </c>
      <c r="B67" s="14" t="s">
        <v>418</v>
      </c>
      <c r="C67" s="14"/>
      <c r="D67" s="15" t="s">
        <v>419</v>
      </c>
      <c r="E67" s="15"/>
      <c r="F67" s="13"/>
      <c r="G67" s="16"/>
      <c r="H67" s="16"/>
      <c r="I67" s="16">
        <v>3</v>
      </c>
      <c r="J67" s="15"/>
    </row>
    <row r="68" ht="21.75" customHeight="1" spans="1:10">
      <c r="A68" s="17"/>
      <c r="B68" s="17"/>
      <c r="C68" s="17"/>
      <c r="D68" s="15" t="s">
        <v>420</v>
      </c>
      <c r="E68" s="15"/>
      <c r="F68" s="13"/>
      <c r="G68" s="18"/>
      <c r="H68" s="18"/>
      <c r="I68" s="18"/>
      <c r="J68" s="15"/>
    </row>
    <row r="69" ht="29.25" customHeight="1" spans="1:10">
      <c r="A69" s="19"/>
      <c r="B69" s="19"/>
      <c r="C69" s="19"/>
      <c r="D69" s="15" t="s">
        <v>421</v>
      </c>
      <c r="E69" s="15"/>
      <c r="F69" s="13"/>
      <c r="G69" s="20"/>
      <c r="H69" s="20"/>
      <c r="I69" s="20"/>
      <c r="J69" s="15"/>
    </row>
    <row r="70" ht="22.5" spans="1:10">
      <c r="A70" s="14">
        <v>22</v>
      </c>
      <c r="B70" s="14" t="s">
        <v>422</v>
      </c>
      <c r="C70" s="14"/>
      <c r="D70" s="15" t="s">
        <v>423</v>
      </c>
      <c r="E70" s="15" t="s">
        <v>400</v>
      </c>
      <c r="F70" s="13" t="s">
        <v>370</v>
      </c>
      <c r="G70" s="16"/>
      <c r="H70" s="16">
        <v>1</v>
      </c>
      <c r="I70" s="16">
        <v>5</v>
      </c>
      <c r="J70" s="15"/>
    </row>
    <row r="71" ht="22.5" spans="1:10">
      <c r="A71" s="17"/>
      <c r="B71" s="17"/>
      <c r="C71" s="17"/>
      <c r="D71" s="15" t="s">
        <v>424</v>
      </c>
      <c r="E71" s="15"/>
      <c r="F71" s="13"/>
      <c r="G71" s="18"/>
      <c r="H71" s="18"/>
      <c r="I71" s="18"/>
      <c r="J71" s="15"/>
    </row>
    <row r="72" ht="18.75" customHeight="1" spans="1:10">
      <c r="A72" s="17"/>
      <c r="B72" s="17"/>
      <c r="C72" s="17"/>
      <c r="D72" s="15" t="s">
        <v>425</v>
      </c>
      <c r="E72" s="15"/>
      <c r="F72" s="13"/>
      <c r="G72" s="18"/>
      <c r="H72" s="18"/>
      <c r="I72" s="18"/>
      <c r="J72" s="15"/>
    </row>
    <row r="73" ht="22.5" spans="1:10">
      <c r="A73" s="17"/>
      <c r="B73" s="17"/>
      <c r="C73" s="17"/>
      <c r="D73" s="15" t="s">
        <v>426</v>
      </c>
      <c r="E73" s="15"/>
      <c r="F73" s="13"/>
      <c r="G73" s="18"/>
      <c r="H73" s="18"/>
      <c r="I73" s="18"/>
      <c r="J73" s="15"/>
    </row>
    <row r="74" ht="18.75" customHeight="1" spans="1:10">
      <c r="A74" s="17"/>
      <c r="B74" s="17"/>
      <c r="C74" s="17"/>
      <c r="D74" s="15" t="s">
        <v>427</v>
      </c>
      <c r="E74" s="15"/>
      <c r="F74" s="13"/>
      <c r="G74" s="18"/>
      <c r="H74" s="18"/>
      <c r="I74" s="18"/>
      <c r="J74" s="15"/>
    </row>
    <row r="75" ht="18.75" customHeight="1" spans="1:10">
      <c r="A75" s="19"/>
      <c r="B75" s="19"/>
      <c r="C75" s="19"/>
      <c r="D75" s="15" t="s">
        <v>428</v>
      </c>
      <c r="E75" s="15"/>
      <c r="F75" s="13"/>
      <c r="G75" s="20"/>
      <c r="H75" s="20"/>
      <c r="I75" s="20"/>
      <c r="J75" s="15"/>
    </row>
    <row r="76" ht="27.75" customHeight="1" spans="1:10">
      <c r="A76" s="14">
        <v>23</v>
      </c>
      <c r="B76" s="14" t="s">
        <v>429</v>
      </c>
      <c r="C76" s="14"/>
      <c r="D76" s="15" t="s">
        <v>430</v>
      </c>
      <c r="E76" s="15" t="s">
        <v>400</v>
      </c>
      <c r="F76" s="13" t="s">
        <v>431</v>
      </c>
      <c r="G76" s="16"/>
      <c r="H76" s="16">
        <v>2</v>
      </c>
      <c r="I76" s="16">
        <v>5</v>
      </c>
      <c r="J76" s="15"/>
    </row>
    <row r="77" ht="27.75" customHeight="1" spans="1:10">
      <c r="A77" s="17"/>
      <c r="B77" s="17"/>
      <c r="C77" s="17"/>
      <c r="D77" s="15" t="s">
        <v>432</v>
      </c>
      <c r="E77" s="15" t="s">
        <v>384</v>
      </c>
      <c r="F77" s="13" t="s">
        <v>385</v>
      </c>
      <c r="G77" s="18"/>
      <c r="H77" s="18"/>
      <c r="I77" s="18"/>
      <c r="J77" s="15"/>
    </row>
    <row r="78" ht="27.75" customHeight="1" spans="1:10">
      <c r="A78" s="17"/>
      <c r="B78" s="17"/>
      <c r="C78" s="17"/>
      <c r="D78" s="15" t="s">
        <v>433</v>
      </c>
      <c r="E78" s="15"/>
      <c r="F78" s="13"/>
      <c r="G78" s="18"/>
      <c r="H78" s="18"/>
      <c r="I78" s="18"/>
      <c r="J78" s="15"/>
    </row>
    <row r="79" ht="27.75" customHeight="1" spans="1:10">
      <c r="A79" s="17"/>
      <c r="B79" s="17"/>
      <c r="C79" s="17"/>
      <c r="D79" s="15" t="s">
        <v>413</v>
      </c>
      <c r="E79" s="15" t="s">
        <v>414</v>
      </c>
      <c r="F79" s="13" t="s">
        <v>415</v>
      </c>
      <c r="G79" s="18"/>
      <c r="H79" s="18"/>
      <c r="I79" s="18"/>
      <c r="J79" s="15"/>
    </row>
    <row r="80" ht="27.75" customHeight="1" spans="1:10">
      <c r="A80" s="17"/>
      <c r="B80" s="17"/>
      <c r="C80" s="17"/>
      <c r="D80" s="15" t="s">
        <v>434</v>
      </c>
      <c r="E80" s="15"/>
      <c r="F80" s="13"/>
      <c r="G80" s="18"/>
      <c r="H80" s="18"/>
      <c r="I80" s="18"/>
      <c r="J80" s="15"/>
    </row>
    <row r="81" ht="27.75" customHeight="1" spans="1:10">
      <c r="A81" s="17"/>
      <c r="B81" s="17"/>
      <c r="C81" s="17"/>
      <c r="D81" s="15" t="s">
        <v>435</v>
      </c>
      <c r="E81" s="15" t="s">
        <v>436</v>
      </c>
      <c r="F81" s="13"/>
      <c r="G81" s="18"/>
      <c r="H81" s="18"/>
      <c r="I81" s="18"/>
      <c r="J81" s="15"/>
    </row>
    <row r="82" ht="27.75" customHeight="1" spans="1:10">
      <c r="A82" s="19"/>
      <c r="B82" s="19"/>
      <c r="C82" s="19"/>
      <c r="D82" s="15" t="s">
        <v>437</v>
      </c>
      <c r="E82" s="15"/>
      <c r="F82" s="13"/>
      <c r="G82" s="20"/>
      <c r="H82" s="20"/>
      <c r="I82" s="20"/>
      <c r="J82" s="15"/>
    </row>
    <row r="83" ht="20.25" customHeight="1" spans="1:10">
      <c r="A83" s="14">
        <v>24</v>
      </c>
      <c r="B83" s="14" t="s">
        <v>438</v>
      </c>
      <c r="C83" s="14"/>
      <c r="D83" s="15" t="s">
        <v>439</v>
      </c>
      <c r="E83" s="15"/>
      <c r="F83" s="13"/>
      <c r="G83" s="16"/>
      <c r="H83" s="16"/>
      <c r="I83" s="16">
        <v>4</v>
      </c>
      <c r="J83" s="15"/>
    </row>
    <row r="84" ht="22.5" spans="1:10">
      <c r="A84" s="17"/>
      <c r="B84" s="17"/>
      <c r="C84" s="17"/>
      <c r="D84" s="15" t="s">
        <v>440</v>
      </c>
      <c r="E84" s="15"/>
      <c r="F84" s="13"/>
      <c r="G84" s="18"/>
      <c r="H84" s="18"/>
      <c r="I84" s="18"/>
      <c r="J84" s="15"/>
    </row>
    <row r="85" ht="20.25" customHeight="1" spans="1:10">
      <c r="A85" s="17"/>
      <c r="B85" s="17"/>
      <c r="C85" s="17"/>
      <c r="D85" s="15" t="s">
        <v>441</v>
      </c>
      <c r="E85" s="15"/>
      <c r="F85" s="13"/>
      <c r="G85" s="18"/>
      <c r="H85" s="18"/>
      <c r="I85" s="18"/>
      <c r="J85" s="15"/>
    </row>
    <row r="86" ht="22.5" spans="1:10">
      <c r="A86" s="19"/>
      <c r="B86" s="19"/>
      <c r="C86" s="19"/>
      <c r="D86" s="15" t="s">
        <v>413</v>
      </c>
      <c r="E86" s="15" t="s">
        <v>414</v>
      </c>
      <c r="F86" s="13" t="s">
        <v>415</v>
      </c>
      <c r="G86" s="20"/>
      <c r="H86" s="20"/>
      <c r="I86" s="20"/>
      <c r="J86" s="15"/>
    </row>
    <row r="87" ht="60.75" customHeight="1" spans="1:10">
      <c r="A87" s="14">
        <v>25</v>
      </c>
      <c r="B87" s="14" t="s">
        <v>442</v>
      </c>
      <c r="C87" s="14"/>
      <c r="D87" s="15" t="s">
        <v>443</v>
      </c>
      <c r="E87" s="15" t="s">
        <v>444</v>
      </c>
      <c r="F87" s="13" t="s">
        <v>445</v>
      </c>
      <c r="G87" s="16"/>
      <c r="H87" s="16">
        <v>1</v>
      </c>
      <c r="I87" s="16">
        <v>1</v>
      </c>
      <c r="J87" s="15"/>
    </row>
    <row r="88" ht="28.5" customHeight="1" spans="1:10">
      <c r="A88" s="19"/>
      <c r="B88" s="19"/>
      <c r="C88" s="19"/>
      <c r="D88" s="15" t="s">
        <v>446</v>
      </c>
      <c r="E88" s="15"/>
      <c r="F88" s="13"/>
      <c r="G88" s="20"/>
      <c r="H88" s="20"/>
      <c r="I88" s="20"/>
      <c r="J88" s="15"/>
    </row>
    <row r="89" ht="31.5" customHeight="1" spans="1:10">
      <c r="A89" s="21">
        <v>26</v>
      </c>
      <c r="B89" s="21" t="s">
        <v>447</v>
      </c>
      <c r="C89" s="21"/>
      <c r="D89" s="15" t="s">
        <v>448</v>
      </c>
      <c r="E89" s="15"/>
      <c r="F89" s="13"/>
      <c r="G89" s="13"/>
      <c r="H89" s="13"/>
      <c r="I89" s="13">
        <v>3</v>
      </c>
      <c r="J89" s="15"/>
    </row>
    <row r="90" ht="24.75" customHeight="1" spans="1:10">
      <c r="A90" s="14">
        <v>27</v>
      </c>
      <c r="B90" s="14" t="s">
        <v>449</v>
      </c>
      <c r="C90" s="14"/>
      <c r="D90" s="15" t="s">
        <v>450</v>
      </c>
      <c r="E90" s="15" t="s">
        <v>451</v>
      </c>
      <c r="F90" s="13"/>
      <c r="G90" s="16"/>
      <c r="H90" s="16">
        <v>1</v>
      </c>
      <c r="I90" s="16">
        <v>3</v>
      </c>
      <c r="J90" s="15"/>
    </row>
    <row r="91" ht="24.75" customHeight="1" spans="1:10">
      <c r="A91" s="17"/>
      <c r="B91" s="17"/>
      <c r="C91" s="17"/>
      <c r="D91" s="15" t="s">
        <v>452</v>
      </c>
      <c r="E91" s="15" t="s">
        <v>451</v>
      </c>
      <c r="F91" s="13"/>
      <c r="G91" s="18"/>
      <c r="H91" s="18"/>
      <c r="I91" s="18"/>
      <c r="J91" s="15"/>
    </row>
    <row r="92" ht="24.75" customHeight="1" spans="1:10">
      <c r="A92" s="17"/>
      <c r="B92" s="17"/>
      <c r="C92" s="17"/>
      <c r="D92" s="15" t="s">
        <v>453</v>
      </c>
      <c r="E92" s="15"/>
      <c r="F92" s="13"/>
      <c r="G92" s="18"/>
      <c r="H92" s="18"/>
      <c r="I92" s="18"/>
      <c r="J92" s="15"/>
    </row>
    <row r="93" ht="24.75" customHeight="1" spans="1:10">
      <c r="A93" s="19"/>
      <c r="B93" s="19"/>
      <c r="C93" s="19"/>
      <c r="D93" s="15" t="s">
        <v>454</v>
      </c>
      <c r="E93" s="15"/>
      <c r="F93" s="13"/>
      <c r="G93" s="20"/>
      <c r="H93" s="20"/>
      <c r="I93" s="20"/>
      <c r="J93" s="15"/>
    </row>
    <row r="94" ht="69.75" customHeight="1" spans="1:10">
      <c r="A94" s="14">
        <v>28</v>
      </c>
      <c r="B94" s="14" t="s">
        <v>455</v>
      </c>
      <c r="C94" s="14"/>
      <c r="D94" s="15" t="s">
        <v>456</v>
      </c>
      <c r="E94" s="15" t="s">
        <v>457</v>
      </c>
      <c r="F94" s="13" t="s">
        <v>458</v>
      </c>
      <c r="G94" s="16"/>
      <c r="H94" s="16">
        <v>1</v>
      </c>
      <c r="I94" s="16">
        <v>3</v>
      </c>
      <c r="J94" s="15"/>
    </row>
    <row r="95" ht="19.5" customHeight="1" spans="1:10">
      <c r="A95" s="17"/>
      <c r="B95" s="17"/>
      <c r="C95" s="17"/>
      <c r="D95" s="15" t="s">
        <v>459</v>
      </c>
      <c r="E95" s="15"/>
      <c r="F95" s="13"/>
      <c r="G95" s="18"/>
      <c r="H95" s="18"/>
      <c r="I95" s="18"/>
      <c r="J95" s="15"/>
    </row>
    <row r="96" ht="19.5" customHeight="1" spans="1:10">
      <c r="A96" s="17"/>
      <c r="B96" s="17"/>
      <c r="C96" s="17"/>
      <c r="D96" s="15" t="s">
        <v>460</v>
      </c>
      <c r="E96" s="15"/>
      <c r="F96" s="13"/>
      <c r="G96" s="18"/>
      <c r="H96" s="18"/>
      <c r="I96" s="18"/>
      <c r="J96" s="15"/>
    </row>
    <row r="97" ht="19.5" customHeight="1" spans="1:10">
      <c r="A97" s="19"/>
      <c r="B97" s="19"/>
      <c r="C97" s="19"/>
      <c r="D97" s="15" t="s">
        <v>461</v>
      </c>
      <c r="E97" s="15"/>
      <c r="F97" s="13"/>
      <c r="G97" s="20"/>
      <c r="H97" s="20"/>
      <c r="I97" s="20"/>
      <c r="J97" s="15"/>
    </row>
    <row r="98" ht="22.5" spans="1:10">
      <c r="A98" s="21">
        <v>29</v>
      </c>
      <c r="B98" s="21" t="s">
        <v>462</v>
      </c>
      <c r="C98" s="21"/>
      <c r="D98" s="15" t="s">
        <v>463</v>
      </c>
      <c r="E98" s="15"/>
      <c r="F98" s="13"/>
      <c r="G98" s="13"/>
      <c r="H98" s="13"/>
      <c r="I98" s="13">
        <v>1</v>
      </c>
      <c r="J98" s="15"/>
    </row>
    <row r="99" ht="33.75" spans="1:10">
      <c r="A99" s="14">
        <v>30</v>
      </c>
      <c r="B99" s="14" t="s">
        <v>464</v>
      </c>
      <c r="C99" s="14"/>
      <c r="D99" s="15" t="s">
        <v>465</v>
      </c>
      <c r="E99" s="15" t="s">
        <v>466</v>
      </c>
      <c r="F99" s="13" t="s">
        <v>467</v>
      </c>
      <c r="G99" s="16"/>
      <c r="H99" s="16">
        <v>2</v>
      </c>
      <c r="I99" s="16">
        <v>2</v>
      </c>
      <c r="J99" s="15"/>
    </row>
    <row r="100" ht="45" spans="1:10">
      <c r="A100" s="17"/>
      <c r="B100" s="17"/>
      <c r="C100" s="17"/>
      <c r="D100" s="15" t="s">
        <v>468</v>
      </c>
      <c r="E100" s="15" t="s">
        <v>469</v>
      </c>
      <c r="F100" s="13" t="s">
        <v>470</v>
      </c>
      <c r="G100" s="18"/>
      <c r="H100" s="18"/>
      <c r="I100" s="18"/>
      <c r="J100" s="15"/>
    </row>
    <row r="101" ht="28.5" customHeight="1" spans="1:10">
      <c r="A101" s="17"/>
      <c r="B101" s="17"/>
      <c r="C101" s="17"/>
      <c r="D101" s="15" t="s">
        <v>471</v>
      </c>
      <c r="E101" s="15"/>
      <c r="F101" s="13"/>
      <c r="G101" s="18"/>
      <c r="H101" s="18"/>
      <c r="I101" s="18"/>
      <c r="J101" s="15"/>
    </row>
    <row r="102" ht="28.5" customHeight="1" spans="1:10">
      <c r="A102" s="19"/>
      <c r="B102" s="19"/>
      <c r="C102" s="19"/>
      <c r="D102" s="15" t="s">
        <v>472</v>
      </c>
      <c r="E102" s="15"/>
      <c r="F102" s="13"/>
      <c r="G102" s="20"/>
      <c r="H102" s="20"/>
      <c r="I102" s="20"/>
      <c r="J102" s="15"/>
    </row>
    <row r="103" ht="28.5" customHeight="1" spans="1:10">
      <c r="A103" s="14">
        <v>31</v>
      </c>
      <c r="B103" s="14" t="s">
        <v>473</v>
      </c>
      <c r="C103" s="14"/>
      <c r="D103" s="15" t="s">
        <v>474</v>
      </c>
      <c r="E103" s="15"/>
      <c r="F103" s="13"/>
      <c r="G103" s="16"/>
      <c r="H103" s="16"/>
      <c r="I103" s="16">
        <v>4</v>
      </c>
      <c r="J103" s="15"/>
    </row>
    <row r="104" ht="28.5" customHeight="1" spans="1:10">
      <c r="A104" s="17"/>
      <c r="B104" s="17"/>
      <c r="C104" s="17"/>
      <c r="D104" s="15" t="s">
        <v>475</v>
      </c>
      <c r="E104" s="15"/>
      <c r="F104" s="13"/>
      <c r="G104" s="18"/>
      <c r="H104" s="18"/>
      <c r="I104" s="18"/>
      <c r="J104" s="15"/>
    </row>
    <row r="105" ht="28.5" customHeight="1" spans="1:10">
      <c r="A105" s="17"/>
      <c r="B105" s="17"/>
      <c r="C105" s="17"/>
      <c r="D105" s="15" t="s">
        <v>476</v>
      </c>
      <c r="E105" s="15"/>
      <c r="F105" s="13"/>
      <c r="G105" s="18"/>
      <c r="H105" s="18"/>
      <c r="I105" s="18"/>
      <c r="J105" s="15"/>
    </row>
    <row r="106" ht="28.5" customHeight="1" spans="1:10">
      <c r="A106" s="19"/>
      <c r="B106" s="19"/>
      <c r="C106" s="19"/>
      <c r="D106" s="15" t="s">
        <v>477</v>
      </c>
      <c r="E106" s="15"/>
      <c r="F106" s="13"/>
      <c r="G106" s="20"/>
      <c r="H106" s="20"/>
      <c r="I106" s="20"/>
      <c r="J106" s="15"/>
    </row>
    <row r="107" ht="45" spans="1:10">
      <c r="A107" s="14">
        <v>32</v>
      </c>
      <c r="B107" s="14" t="s">
        <v>478</v>
      </c>
      <c r="C107" s="14"/>
      <c r="D107" s="15" t="s">
        <v>479</v>
      </c>
      <c r="E107" s="15" t="s">
        <v>480</v>
      </c>
      <c r="F107" s="13" t="s">
        <v>481</v>
      </c>
      <c r="G107" s="16"/>
      <c r="H107" s="16">
        <v>1</v>
      </c>
      <c r="I107" s="16">
        <v>4</v>
      </c>
      <c r="J107" s="15"/>
    </row>
    <row r="108" ht="24.75" customHeight="1" spans="1:10">
      <c r="A108" s="17"/>
      <c r="B108" s="17"/>
      <c r="C108" s="17"/>
      <c r="D108" s="15" t="s">
        <v>482</v>
      </c>
      <c r="E108" s="15"/>
      <c r="F108" s="13"/>
      <c r="G108" s="18"/>
      <c r="H108" s="18"/>
      <c r="I108" s="18"/>
      <c r="J108" s="15"/>
    </row>
    <row r="109" ht="24.75" customHeight="1" spans="1:10">
      <c r="A109" s="17"/>
      <c r="B109" s="17"/>
      <c r="C109" s="17"/>
      <c r="D109" s="15" t="s">
        <v>483</v>
      </c>
      <c r="E109" s="15"/>
      <c r="F109" s="13"/>
      <c r="G109" s="18"/>
      <c r="H109" s="18"/>
      <c r="I109" s="18"/>
      <c r="J109" s="15"/>
    </row>
    <row r="110" ht="24.75" customHeight="1" spans="1:10">
      <c r="A110" s="17"/>
      <c r="B110" s="17"/>
      <c r="C110" s="17"/>
      <c r="D110" s="15" t="s">
        <v>484</v>
      </c>
      <c r="E110" s="15"/>
      <c r="F110" s="13"/>
      <c r="G110" s="18"/>
      <c r="H110" s="18"/>
      <c r="I110" s="18"/>
      <c r="J110" s="15"/>
    </row>
    <row r="111" ht="24.75" customHeight="1" spans="1:10">
      <c r="A111" s="19"/>
      <c r="B111" s="19"/>
      <c r="C111" s="19"/>
      <c r="D111" s="15" t="s">
        <v>485</v>
      </c>
      <c r="E111" s="15"/>
      <c r="F111" s="13"/>
      <c r="G111" s="20"/>
      <c r="H111" s="20"/>
      <c r="I111" s="20"/>
      <c r="J111" s="15"/>
    </row>
    <row r="112" ht="38.25" customHeight="1" spans="1:10">
      <c r="A112" s="14">
        <v>33</v>
      </c>
      <c r="B112" s="14" t="s">
        <v>486</v>
      </c>
      <c r="C112" s="14"/>
      <c r="D112" s="15" t="s">
        <v>487</v>
      </c>
      <c r="E112" s="15"/>
      <c r="F112" s="13"/>
      <c r="G112" s="16"/>
      <c r="H112" s="16"/>
      <c r="I112" s="16">
        <v>2</v>
      </c>
      <c r="J112" s="15"/>
    </row>
    <row r="113" ht="24" customHeight="1" spans="1:10">
      <c r="A113" s="19"/>
      <c r="B113" s="19"/>
      <c r="C113" s="19"/>
      <c r="D113" s="15" t="s">
        <v>488</v>
      </c>
      <c r="E113" s="15"/>
      <c r="F113" s="13"/>
      <c r="G113" s="20"/>
      <c r="H113" s="20"/>
      <c r="I113" s="20"/>
      <c r="J113" s="15"/>
    </row>
    <row r="114" ht="38.25" customHeight="1" spans="1:10">
      <c r="A114" s="21">
        <v>34</v>
      </c>
      <c r="B114" s="21" t="s">
        <v>489</v>
      </c>
      <c r="C114" s="21"/>
      <c r="D114" s="15" t="s">
        <v>490</v>
      </c>
      <c r="E114" s="15"/>
      <c r="F114" s="13"/>
      <c r="G114" s="13"/>
      <c r="H114" s="13"/>
      <c r="I114" s="13">
        <v>1</v>
      </c>
      <c r="J114" s="15"/>
    </row>
    <row r="115" ht="38.25" customHeight="1" spans="1:10">
      <c r="A115" s="14">
        <v>35</v>
      </c>
      <c r="B115" s="14" t="s">
        <v>491</v>
      </c>
      <c r="C115" s="14"/>
      <c r="D115" s="15" t="s">
        <v>492</v>
      </c>
      <c r="E115" s="15"/>
      <c r="F115" s="13"/>
      <c r="G115" s="16"/>
      <c r="H115" s="16"/>
      <c r="I115" s="16">
        <v>2</v>
      </c>
      <c r="J115" s="15"/>
    </row>
    <row r="116" ht="38.25" customHeight="1" spans="1:10">
      <c r="A116" s="19"/>
      <c r="B116" s="19"/>
      <c r="C116" s="19"/>
      <c r="D116" s="15" t="s">
        <v>493</v>
      </c>
      <c r="E116" s="15"/>
      <c r="F116" s="13"/>
      <c r="G116" s="20"/>
      <c r="H116" s="20"/>
      <c r="I116" s="20"/>
      <c r="J116" s="15"/>
    </row>
    <row r="117" ht="38.25" customHeight="1" spans="1:10">
      <c r="A117" s="21">
        <v>36</v>
      </c>
      <c r="B117" s="21" t="s">
        <v>494</v>
      </c>
      <c r="C117" s="21"/>
      <c r="D117" s="15" t="s">
        <v>495</v>
      </c>
      <c r="E117" s="15"/>
      <c r="F117" s="13"/>
      <c r="G117" s="13"/>
      <c r="H117" s="13">
        <v>1</v>
      </c>
      <c r="I117" s="13"/>
      <c r="J117" s="15"/>
    </row>
    <row r="118" ht="29.25" customHeight="1" spans="1:10">
      <c r="A118" s="14">
        <v>37</v>
      </c>
      <c r="B118" s="14" t="s">
        <v>496</v>
      </c>
      <c r="C118" s="14"/>
      <c r="D118" s="15" t="s">
        <v>497</v>
      </c>
      <c r="E118" s="15"/>
      <c r="F118" s="13"/>
      <c r="G118" s="16"/>
      <c r="H118" s="16">
        <v>2</v>
      </c>
      <c r="I118" s="16"/>
      <c r="J118" s="15"/>
    </row>
    <row r="119" ht="29.25" customHeight="1" spans="1:10">
      <c r="A119" s="19"/>
      <c r="B119" s="19"/>
      <c r="C119" s="19"/>
      <c r="D119" s="15" t="s">
        <v>498</v>
      </c>
      <c r="E119" s="15"/>
      <c r="F119" s="13"/>
      <c r="G119" s="20"/>
      <c r="H119" s="20"/>
      <c r="I119" s="20"/>
      <c r="J119" s="15"/>
    </row>
    <row r="120" ht="25.5" customHeight="1" spans="1:10">
      <c r="A120" s="21">
        <v>38</v>
      </c>
      <c r="B120" s="21" t="s">
        <v>499</v>
      </c>
      <c r="C120" s="21"/>
      <c r="D120" s="15" t="s">
        <v>35</v>
      </c>
      <c r="E120" s="15"/>
      <c r="F120" s="13"/>
      <c r="G120" s="13"/>
      <c r="H120" s="13"/>
      <c r="I120" s="13"/>
      <c r="J120" s="15"/>
    </row>
  </sheetData>
  <mergeCells count="171">
    <mergeCell ref="A1:J1"/>
    <mergeCell ref="G2:I2"/>
    <mergeCell ref="A2:A3"/>
    <mergeCell ref="A4:A7"/>
    <mergeCell ref="A8:A9"/>
    <mergeCell ref="A12:A13"/>
    <mergeCell ref="A14:A15"/>
    <mergeCell ref="A17:A21"/>
    <mergeCell ref="A22:A25"/>
    <mergeCell ref="A28:A29"/>
    <mergeCell ref="A30:A31"/>
    <mergeCell ref="A32:A35"/>
    <mergeCell ref="A37:A40"/>
    <mergeCell ref="A41:A49"/>
    <mergeCell ref="A50:A57"/>
    <mergeCell ref="A58:A60"/>
    <mergeCell ref="A61:A66"/>
    <mergeCell ref="A67:A69"/>
    <mergeCell ref="A70:A75"/>
    <mergeCell ref="A76:A82"/>
    <mergeCell ref="A83:A86"/>
    <mergeCell ref="A87:A88"/>
    <mergeCell ref="A90:A93"/>
    <mergeCell ref="A94:A97"/>
    <mergeCell ref="A99:A102"/>
    <mergeCell ref="A103:A106"/>
    <mergeCell ref="A107:A111"/>
    <mergeCell ref="A112:A113"/>
    <mergeCell ref="A115:A116"/>
    <mergeCell ref="A118:A119"/>
    <mergeCell ref="B2:B3"/>
    <mergeCell ref="B4:B7"/>
    <mergeCell ref="B8:B9"/>
    <mergeCell ref="B12:B13"/>
    <mergeCell ref="B14:B15"/>
    <mergeCell ref="B17:B21"/>
    <mergeCell ref="B22:B25"/>
    <mergeCell ref="B28:B29"/>
    <mergeCell ref="B30:B31"/>
    <mergeCell ref="B32:B35"/>
    <mergeCell ref="B37:B40"/>
    <mergeCell ref="B41:B49"/>
    <mergeCell ref="B50:B57"/>
    <mergeCell ref="B58:B60"/>
    <mergeCell ref="B61:B66"/>
    <mergeCell ref="B67:B69"/>
    <mergeCell ref="B70:B75"/>
    <mergeCell ref="B76:B82"/>
    <mergeCell ref="B83:B86"/>
    <mergeCell ref="B87:B88"/>
    <mergeCell ref="B90:B93"/>
    <mergeCell ref="B94:B97"/>
    <mergeCell ref="B99:B102"/>
    <mergeCell ref="B103:B106"/>
    <mergeCell ref="B107:B111"/>
    <mergeCell ref="B112:B113"/>
    <mergeCell ref="B115:B116"/>
    <mergeCell ref="B118:B119"/>
    <mergeCell ref="C2:C3"/>
    <mergeCell ref="C4:C7"/>
    <mergeCell ref="C8:C9"/>
    <mergeCell ref="C12:C13"/>
    <mergeCell ref="C14:C15"/>
    <mergeCell ref="C17:C21"/>
    <mergeCell ref="C22:C25"/>
    <mergeCell ref="C28:C29"/>
    <mergeCell ref="C30:C31"/>
    <mergeCell ref="C32:C35"/>
    <mergeCell ref="C37:C40"/>
    <mergeCell ref="C41:C49"/>
    <mergeCell ref="C50:C57"/>
    <mergeCell ref="C58:C60"/>
    <mergeCell ref="C61:C66"/>
    <mergeCell ref="C67:C69"/>
    <mergeCell ref="C70:C75"/>
    <mergeCell ref="C76:C82"/>
    <mergeCell ref="C83:C86"/>
    <mergeCell ref="C87:C88"/>
    <mergeCell ref="C90:C93"/>
    <mergeCell ref="C94:C97"/>
    <mergeCell ref="C99:C102"/>
    <mergeCell ref="C103:C106"/>
    <mergeCell ref="C107:C111"/>
    <mergeCell ref="C112:C113"/>
    <mergeCell ref="C115:C116"/>
    <mergeCell ref="C118:C119"/>
    <mergeCell ref="D2:D3"/>
    <mergeCell ref="E2:E3"/>
    <mergeCell ref="F2:F3"/>
    <mergeCell ref="G4:G7"/>
    <mergeCell ref="G8:G9"/>
    <mergeCell ref="G12:G13"/>
    <mergeCell ref="G14:G15"/>
    <mergeCell ref="G17:G21"/>
    <mergeCell ref="G22:G25"/>
    <mergeCell ref="G28:G29"/>
    <mergeCell ref="G30:G31"/>
    <mergeCell ref="G32:G35"/>
    <mergeCell ref="G37:G40"/>
    <mergeCell ref="G41:G49"/>
    <mergeCell ref="G50:G57"/>
    <mergeCell ref="G58:G60"/>
    <mergeCell ref="G61:G66"/>
    <mergeCell ref="G67:G69"/>
    <mergeCell ref="G70:G75"/>
    <mergeCell ref="G76:G82"/>
    <mergeCell ref="G83:G86"/>
    <mergeCell ref="G87:G88"/>
    <mergeCell ref="G90:G93"/>
    <mergeCell ref="G94:G97"/>
    <mergeCell ref="G99:G102"/>
    <mergeCell ref="G103:G106"/>
    <mergeCell ref="G107:G111"/>
    <mergeCell ref="G112:G113"/>
    <mergeCell ref="G115:G116"/>
    <mergeCell ref="G118:G119"/>
    <mergeCell ref="H4:H7"/>
    <mergeCell ref="H8:H9"/>
    <mergeCell ref="H12:H13"/>
    <mergeCell ref="H14:H15"/>
    <mergeCell ref="H17:H21"/>
    <mergeCell ref="H22:H25"/>
    <mergeCell ref="H28:H29"/>
    <mergeCell ref="H30:H31"/>
    <mergeCell ref="H32:H35"/>
    <mergeCell ref="H37:H40"/>
    <mergeCell ref="H41:H49"/>
    <mergeCell ref="H50:H57"/>
    <mergeCell ref="H58:H60"/>
    <mergeCell ref="H61:H66"/>
    <mergeCell ref="H67:H69"/>
    <mergeCell ref="H70:H75"/>
    <mergeCell ref="H76:H82"/>
    <mergeCell ref="H83:H86"/>
    <mergeCell ref="H87:H88"/>
    <mergeCell ref="H90:H93"/>
    <mergeCell ref="H94:H97"/>
    <mergeCell ref="H99:H102"/>
    <mergeCell ref="H103:H106"/>
    <mergeCell ref="H107:H111"/>
    <mergeCell ref="H112:H113"/>
    <mergeCell ref="H115:H116"/>
    <mergeCell ref="H118:H119"/>
    <mergeCell ref="I4:I7"/>
    <mergeCell ref="I8:I9"/>
    <mergeCell ref="I12:I13"/>
    <mergeCell ref="I14:I15"/>
    <mergeCell ref="I17:I21"/>
    <mergeCell ref="I22:I25"/>
    <mergeCell ref="I28:I29"/>
    <mergeCell ref="I30:I31"/>
    <mergeCell ref="I32:I35"/>
    <mergeCell ref="I37:I40"/>
    <mergeCell ref="I41:I49"/>
    <mergeCell ref="I50:I57"/>
    <mergeCell ref="I58:I60"/>
    <mergeCell ref="I61:I66"/>
    <mergeCell ref="I67:I69"/>
    <mergeCell ref="I70:I75"/>
    <mergeCell ref="I76:I82"/>
    <mergeCell ref="I83:I86"/>
    <mergeCell ref="I87:I88"/>
    <mergeCell ref="I90:I93"/>
    <mergeCell ref="I94:I97"/>
    <mergeCell ref="I99:I102"/>
    <mergeCell ref="I103:I106"/>
    <mergeCell ref="I107:I111"/>
    <mergeCell ref="I112:I113"/>
    <mergeCell ref="I115:I116"/>
    <mergeCell ref="I118:I119"/>
    <mergeCell ref="J2:J3"/>
  </mergeCells>
  <dataValidations count="1">
    <dataValidation type="list" allowBlank="1" showInputMessage="1" showErrorMessage="1" sqref="E2:E3">
      <formula1>$E$4:$E$157</formula1>
    </dataValidation>
  </dataValidations>
  <printOptions horizontalCentered="1" verticalCentered="1"/>
  <pageMargins left="0.519444444444444" right="0.448611111111111" top="0" bottom="0" header="0.314583333333333" footer="0.314583333333333"/>
  <pageSetup paperSize="9" orientation="landscape" horizontalDpi="1200" verticalDpi="12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"/>
  <sheetViews>
    <sheetView workbookViewId="0">
      <selection activeCell="A1" sqref="A1:J1"/>
    </sheetView>
  </sheetViews>
  <sheetFormatPr defaultColWidth="9" defaultRowHeight="13.5"/>
  <sheetData>
    <row r="1" s="1" customFormat="1" ht="23.25" spans="1:10">
      <c r="A1" s="2" t="s">
        <v>500</v>
      </c>
      <c r="B1" s="3" t="s">
        <v>501</v>
      </c>
      <c r="C1" s="4"/>
      <c r="D1" s="5"/>
      <c r="E1" s="5"/>
      <c r="F1" s="6"/>
      <c r="G1" s="2" t="e">
        <f>SUM(#REF!)</f>
        <v>#REF!</v>
      </c>
      <c r="H1" s="2" t="e">
        <f>SUM(#REF!)</f>
        <v>#REF!</v>
      </c>
      <c r="I1" s="2" t="e">
        <f>SUM(#REF!)</f>
        <v>#REF!</v>
      </c>
      <c r="J1" s="7" t="s">
        <v>502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结构</vt:lpstr>
      <vt:lpstr>勘察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</dc:creator>
  <cp:lastModifiedBy>未定义</cp:lastModifiedBy>
  <dcterms:created xsi:type="dcterms:W3CDTF">2018-11-22T08:24:00Z</dcterms:created>
  <cp:lastPrinted>2020-01-17T04:03:00Z</cp:lastPrinted>
  <dcterms:modified xsi:type="dcterms:W3CDTF">2020-02-28T02:45:42Z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